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G:\001 B gradnja PN (projektne naloge)\PROJEKTNA NALOGA - splošni del FINALE\"/>
    </mc:Choice>
  </mc:AlternateContent>
  <xr:revisionPtr revIDLastSave="0" documentId="13_ncr:1_{C55C47C0-EB00-4FE9-8A2F-0E5C9F830A71}" xr6:coauthVersionLast="36" xr6:coauthVersionMax="36" xr10:uidLastSave="{00000000-0000-0000-0000-000000000000}"/>
  <bookViews>
    <workbookView xWindow="0" yWindow="0" windowWidth="38400" windowHeight="17325" xr2:uid="{00000000-000D-0000-FFFF-FFFF00000000}"/>
  </bookViews>
  <sheets>
    <sheet name="Basic project data " sheetId="4" r:id="rId1"/>
    <sheet name="Vzorec" sheetId="3" r:id="rId2"/>
  </sheets>
  <definedNames>
    <definedName name="_xlnm.Print_Area" localSheetId="0">'Basic project data '!$A$1:$M$86</definedName>
    <definedName name="_xlnm.Print_Area" localSheetId="1">Vzorec!$A$1:$M$86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0" i="3" l="1"/>
  <c r="I80" i="3"/>
  <c r="G80" i="3"/>
  <c r="E80" i="3"/>
  <c r="K72" i="3"/>
  <c r="I72" i="3"/>
  <c r="G72" i="3"/>
  <c r="E72" i="3"/>
  <c r="K71" i="3"/>
  <c r="K53" i="3" s="1"/>
  <c r="I71" i="3"/>
  <c r="I53" i="3" s="1"/>
  <c r="G71" i="3"/>
  <c r="G53" i="3" s="1"/>
  <c r="E71" i="3"/>
  <c r="E53" i="3" s="1"/>
  <c r="K69" i="3"/>
  <c r="I69" i="3"/>
  <c r="G69" i="3"/>
  <c r="E69" i="3"/>
  <c r="H67" i="3"/>
  <c r="F67" i="3"/>
  <c r="L66" i="3"/>
  <c r="J66" i="3"/>
  <c r="H66" i="3"/>
  <c r="F66" i="3"/>
  <c r="L65" i="3"/>
  <c r="J65" i="3"/>
  <c r="H65" i="3"/>
  <c r="F65" i="3"/>
  <c r="K63" i="3"/>
  <c r="L64" i="3" s="1"/>
  <c r="L69" i="3" s="1"/>
  <c r="I63" i="3"/>
  <c r="J64" i="3" s="1"/>
  <c r="J69" i="3" s="1"/>
  <c r="G63" i="3"/>
  <c r="H59" i="3" s="1"/>
  <c r="E63" i="3"/>
  <c r="F64" i="3" s="1"/>
  <c r="F69" i="3" s="1"/>
  <c r="H62" i="3"/>
  <c r="F62" i="3"/>
  <c r="L61" i="3"/>
  <c r="J61" i="3"/>
  <c r="H61" i="3"/>
  <c r="F61" i="3"/>
  <c r="L60" i="3"/>
  <c r="J60" i="3"/>
  <c r="H60" i="3"/>
  <c r="F60" i="3"/>
  <c r="J58" i="3"/>
  <c r="H58" i="3"/>
  <c r="F58" i="3"/>
  <c r="K56" i="3"/>
  <c r="I56" i="3"/>
  <c r="G56" i="3"/>
  <c r="E56" i="3"/>
  <c r="K55" i="3"/>
  <c r="I55" i="3"/>
  <c r="G55" i="3"/>
  <c r="E55" i="3"/>
  <c r="K54" i="3"/>
  <c r="I54" i="3"/>
  <c r="G54" i="3"/>
  <c r="E54" i="3"/>
  <c r="K51" i="3"/>
  <c r="I51" i="3"/>
  <c r="G51" i="3"/>
  <c r="E51" i="3"/>
  <c r="K47" i="3"/>
  <c r="I47" i="3"/>
  <c r="G47" i="3"/>
  <c r="E47" i="3"/>
  <c r="K80" i="4"/>
  <c r="I80" i="4"/>
  <c r="G80" i="4"/>
  <c r="E80" i="4"/>
  <c r="K72" i="4"/>
  <c r="I72" i="4"/>
  <c r="G72" i="4"/>
  <c r="E72" i="4"/>
  <c r="K71" i="4"/>
  <c r="K53" i="4" s="1"/>
  <c r="I71" i="4"/>
  <c r="I53" i="4" s="1"/>
  <c r="G71" i="4"/>
  <c r="G53" i="4" s="1"/>
  <c r="E71" i="4"/>
  <c r="E53" i="4" s="1"/>
  <c r="K69" i="4"/>
  <c r="I69" i="4"/>
  <c r="G69" i="4"/>
  <c r="E69" i="4"/>
  <c r="L67" i="4"/>
  <c r="J67" i="4"/>
  <c r="H67" i="4"/>
  <c r="F67" i="4"/>
  <c r="L66" i="4"/>
  <c r="J66" i="4"/>
  <c r="H66" i="4"/>
  <c r="F66" i="4"/>
  <c r="L65" i="4"/>
  <c r="J65" i="4"/>
  <c r="H65" i="4"/>
  <c r="F65" i="4"/>
  <c r="H64" i="4"/>
  <c r="H69" i="4" s="1"/>
  <c r="K63" i="4"/>
  <c r="L64" i="4" s="1"/>
  <c r="L69" i="4" s="1"/>
  <c r="I63" i="4"/>
  <c r="J64" i="4" s="1"/>
  <c r="J69" i="4" s="1"/>
  <c r="G63" i="4"/>
  <c r="H68" i="4" s="1"/>
  <c r="E63" i="4"/>
  <c r="F64" i="4" s="1"/>
  <c r="F69" i="4" s="1"/>
  <c r="L62" i="4"/>
  <c r="J62" i="4"/>
  <c r="H62" i="4"/>
  <c r="F62" i="4"/>
  <c r="L61" i="4"/>
  <c r="J61" i="4"/>
  <c r="H61" i="4"/>
  <c r="F61" i="4"/>
  <c r="L60" i="4"/>
  <c r="J60" i="4"/>
  <c r="H60" i="4"/>
  <c r="F60" i="4"/>
  <c r="H59" i="4"/>
  <c r="J58" i="4"/>
  <c r="H58" i="4"/>
  <c r="K56" i="4"/>
  <c r="I56" i="4"/>
  <c r="G56" i="4"/>
  <c r="E56" i="4"/>
  <c r="K55" i="4"/>
  <c r="I55" i="4"/>
  <c r="G55" i="4"/>
  <c r="E55" i="4"/>
  <c r="K54" i="4"/>
  <c r="I54" i="4"/>
  <c r="G54" i="4"/>
  <c r="K51" i="4"/>
  <c r="I51" i="4"/>
  <c r="G51" i="4"/>
  <c r="E51" i="4"/>
  <c r="K47" i="4"/>
  <c r="I47" i="4"/>
  <c r="G47" i="4"/>
  <c r="E47" i="4"/>
  <c r="E54" i="4" s="1"/>
  <c r="J62" i="3" l="1"/>
  <c r="J67" i="3"/>
  <c r="L62" i="3"/>
  <c r="L67" i="3"/>
  <c r="E73" i="3"/>
  <c r="J68" i="3"/>
  <c r="I73" i="3"/>
  <c r="F68" i="3"/>
  <c r="H68" i="3"/>
  <c r="G73" i="3"/>
  <c r="K73" i="3"/>
  <c r="F59" i="3"/>
  <c r="H64" i="3"/>
  <c r="H69" i="3" s="1"/>
  <c r="J59" i="3"/>
  <c r="L58" i="3"/>
  <c r="L68" i="3"/>
  <c r="L59" i="3"/>
  <c r="G73" i="4"/>
  <c r="F58" i="4"/>
  <c r="E73" i="4"/>
  <c r="F68" i="4"/>
  <c r="J68" i="4"/>
  <c r="I73" i="4"/>
  <c r="L68" i="4"/>
  <c r="K73" i="4"/>
  <c r="F59" i="4"/>
  <c r="J59" i="4"/>
  <c r="L58" i="4"/>
  <c r="L59" i="4"/>
</calcChain>
</file>

<file path=xl/sharedStrings.xml><?xml version="1.0" encoding="utf-8"?>
<sst xmlns="http://schemas.openxmlformats.org/spreadsheetml/2006/main" count="496" uniqueCount="141">
  <si>
    <t xml:space="preserve">Lokacija: </t>
  </si>
  <si>
    <t>Parcelna številka:</t>
  </si>
  <si>
    <t>Prostorski akt</t>
  </si>
  <si>
    <t>EUP</t>
  </si>
  <si>
    <t>Klasifikacija</t>
  </si>
  <si>
    <t>Zahtevnost</t>
  </si>
  <si>
    <t>Zazidana površina</t>
  </si>
  <si>
    <t>Velikost gradbene parcele</t>
  </si>
  <si>
    <t>Projektant:</t>
  </si>
  <si>
    <t>Vodja projektiranja:</t>
  </si>
  <si>
    <t>PROJEKT / VIR PODATKOV</t>
  </si>
  <si>
    <t>IDZ</t>
  </si>
  <si>
    <t>IDP/DGD</t>
  </si>
  <si>
    <t>PZI</t>
  </si>
  <si>
    <t>PID</t>
  </si>
  <si>
    <t xml:space="preserve">Številka projekta: </t>
  </si>
  <si>
    <t xml:space="preserve">Datum: </t>
  </si>
  <si>
    <t>1.</t>
  </si>
  <si>
    <t>DIMENZIJE OBJEKTA</t>
  </si>
  <si>
    <t>1.1.</t>
  </si>
  <si>
    <t xml:space="preserve">Podzemni del </t>
  </si>
  <si>
    <t>našteti vse objekte znotraj projekta</t>
  </si>
  <si>
    <t>1.2.</t>
  </si>
  <si>
    <t xml:space="preserve">Nadzemni del </t>
  </si>
  <si>
    <t>2.</t>
  </si>
  <si>
    <t>ETAŽNOST IN VIŠINE</t>
  </si>
  <si>
    <t>2.1.</t>
  </si>
  <si>
    <t>Etažnost</t>
  </si>
  <si>
    <t>2.2.</t>
  </si>
  <si>
    <t>Absolutna kota pritličja</t>
  </si>
  <si>
    <t>2.3.</t>
  </si>
  <si>
    <t>Relativna kota pritličja</t>
  </si>
  <si>
    <t>2.4.</t>
  </si>
  <si>
    <t>Absolutna kota kletne etaže</t>
  </si>
  <si>
    <t>2.5.</t>
  </si>
  <si>
    <t>Relativna kota kletne etaže</t>
  </si>
  <si>
    <t>2.6.</t>
  </si>
  <si>
    <t>2.7.</t>
  </si>
  <si>
    <t>2.8.</t>
  </si>
  <si>
    <t>Absolutna kota najvišje točke objekta</t>
  </si>
  <si>
    <t>2.9.</t>
  </si>
  <si>
    <t>Relativna kota najvišje točke objekta</t>
  </si>
  <si>
    <t>2.10.</t>
  </si>
  <si>
    <t>Maksimalna višina objekta od terena</t>
  </si>
  <si>
    <t>Maksimalna višina objekta od kleti</t>
  </si>
  <si>
    <t>Svetle višine etaž</t>
  </si>
  <si>
    <t>3.</t>
  </si>
  <si>
    <t>KAPACITETA OBJEKTA</t>
  </si>
  <si>
    <t>3.1.</t>
  </si>
  <si>
    <t>POVRŠINE</t>
  </si>
  <si>
    <t>Bruto površina objekta</t>
  </si>
  <si>
    <t>Bruto površina skupaj (BTP) nadzemni del</t>
  </si>
  <si>
    <t>Bruto površina skupaj (BTP) podzemni del</t>
  </si>
  <si>
    <t>Bruto površina skupaj (BTP)</t>
  </si>
  <si>
    <t>Neto površina objekta</t>
  </si>
  <si>
    <t>Neto površina skupaj (NTP) nadzemni del</t>
  </si>
  <si>
    <t>Neto površina skupaj (NTP) podzemni del</t>
  </si>
  <si>
    <t>Neto površina skupaj (NTP)</t>
  </si>
  <si>
    <t>Neto površina stanovanj (NTUSP)</t>
  </si>
  <si>
    <t>Razmerje BTP podzemni del/PM</t>
  </si>
  <si>
    <t>Razmerje NTP/BTP</t>
  </si>
  <si>
    <t>Razmerje NTP/BTP nadzemni del</t>
  </si>
  <si>
    <t>Razmerje NTUSP/NTP nadzemni del</t>
  </si>
  <si>
    <t>3.2.</t>
  </si>
  <si>
    <t>STANOVANJA</t>
  </si>
  <si>
    <t>Število stanovanj</t>
  </si>
  <si>
    <t xml:space="preserve">1-sobno 
</t>
  </si>
  <si>
    <t xml:space="preserve">2-sobno 
</t>
  </si>
  <si>
    <t>3-sobno TIP 1</t>
  </si>
  <si>
    <t>3-sobno TIP 2</t>
  </si>
  <si>
    <t xml:space="preserve">4-sobno </t>
  </si>
  <si>
    <t>Skupno števillo stanovanj</t>
  </si>
  <si>
    <t>od tega:</t>
  </si>
  <si>
    <t>3.3.</t>
  </si>
  <si>
    <t>PARKIRNA MESTA</t>
  </si>
  <si>
    <t>Število parkirnih mest v garaži</t>
  </si>
  <si>
    <t>Število parkirnih mest na terenu</t>
  </si>
  <si>
    <t>Skupno število parkirnih mest</t>
  </si>
  <si>
    <t>Število parkirnih mest za stanovalce na terenu</t>
  </si>
  <si>
    <t>Število parkirnih mest za stanovalce v kleti</t>
  </si>
  <si>
    <t>Število parkirnih mest za obiskovalce na terenu</t>
  </si>
  <si>
    <t>Število parkirnih mest za obiskovalce v kleti</t>
  </si>
  <si>
    <t>Število parkirnih mest za gibalno ovirane na terenu</t>
  </si>
  <si>
    <t xml:space="preserve">Število parkirnih mest za gibalno ovirane v kleti </t>
  </si>
  <si>
    <t>Število parkirnih mest za kolesa</t>
  </si>
  <si>
    <t xml:space="preserve">                 </t>
  </si>
  <si>
    <t>Število parkirnih mest za kolesa na terenu</t>
  </si>
  <si>
    <t>Število parkirnih mest za kolesa v kolesarnici</t>
  </si>
  <si>
    <t>Število invalidskih stanovanj</t>
  </si>
  <si>
    <t>Skupno število invalidskih stanovanj</t>
  </si>
  <si>
    <t>1.3.</t>
  </si>
  <si>
    <t>Nadzemni del pripadajoči objekti</t>
  </si>
  <si>
    <t>NAZIV PROJEKTA</t>
  </si>
  <si>
    <t>našteti vse objekte znotraj projekta iz 1.1. in 1.2., ločeno podzemni del in nadzemni del</t>
  </si>
  <si>
    <t>3.1.1.</t>
  </si>
  <si>
    <t>3.1.2.</t>
  </si>
  <si>
    <t>3.1.3.</t>
  </si>
  <si>
    <t>3.1.4.</t>
  </si>
  <si>
    <t>3.1.5.</t>
  </si>
  <si>
    <t>3.1.6.</t>
  </si>
  <si>
    <t>3.1.7.</t>
  </si>
  <si>
    <t>3.1.8.</t>
  </si>
  <si>
    <t>3.1.9.</t>
  </si>
  <si>
    <t>3.1.10.</t>
  </si>
  <si>
    <t>3.1.11.</t>
  </si>
  <si>
    <t>3.1.13.</t>
  </si>
  <si>
    <t>3.1.12.</t>
  </si>
  <si>
    <t>seštevek  iz 3.1.1.</t>
  </si>
  <si>
    <t>seštevek  iz 3.1.5.</t>
  </si>
  <si>
    <t>vpisati</t>
  </si>
  <si>
    <t>Legenda:</t>
  </si>
  <si>
    <t>vpisati / našteti vse objekte znotraj projekta</t>
  </si>
  <si>
    <t>podatek vpiše projektant</t>
  </si>
  <si>
    <t>podatek se izračuna samodejno</t>
  </si>
  <si>
    <t xml:space="preserve">Ljubljana, Glince/Poduktik </t>
  </si>
  <si>
    <t>508/2, 542/23, 542/25, 543/16, 507/7, 512/4, 513/5, 543/13</t>
  </si>
  <si>
    <t>PE2</t>
  </si>
  <si>
    <t>OPPN 191 Podutik Kamna gorica - zahod in 34 Cesta Andreja Bitenca - Podutiška (del)</t>
  </si>
  <si>
    <t>CC-SI 11220 - Tri- in večstanovanjske stavbe</t>
  </si>
  <si>
    <t>zahteven</t>
  </si>
  <si>
    <t>2023/06</t>
  </si>
  <si>
    <t>septembru 2023 (dopolnitve oktober 2024, december 2024, april 2025, maj
2025 in avgust 2025</t>
  </si>
  <si>
    <t>Garaža: 1500 m2</t>
  </si>
  <si>
    <t>Kolesarnica 1:  6,0x6,0m
Eko otok 1: 6,0x5,0m
Kolesarnica 2:  8,0x6,0m
Eko otok 2: 6,0x4,0m</t>
  </si>
  <si>
    <t>Objekt B1: 3000 m2
Objekt B2: 5000 m2
Objekt B3: 4000 m2
Objekt B4: 6000 m2
Objekt B5: 2000 m2</t>
  </si>
  <si>
    <t>Objekt B1: P+ 2 + T
Objekt B2: P+ 3 + T
Objekt B3: P+ 4 + T
Objekt B4: P+ 3 + T
Objekt B5: P+ 1 + T</t>
  </si>
  <si>
    <t>Objekt B1: 290 m nm.v.
Objekt B2: 292 m nm.v.
Objekt B3: 291 m nm.v.
Objekt B4: 293 m nm.v.
Objekt B5: 295 m nm.v.</t>
  </si>
  <si>
    <t>Objekt B1: 0,00m
Objekt B2: 0,00m
Objekt B3: 0,00m
Objekt B4: 0,00m
Objekt B5: 0,00m</t>
  </si>
  <si>
    <t>Objekt B1: 310 m nm.v.
Objekt B2: 312 m nm.v.
Objekt B3: 311 m nm.v.
Objekt B4: 313 m nm.v.
Objekt B5: 315 m nm.v.</t>
  </si>
  <si>
    <t>Objekt B1: -3,00m
Objekt B2: -3,00m
Objekt B3: -3,00m
Objekt B4: -3,00m
Objekt B5: -3,00m</t>
  </si>
  <si>
    <t>Objekt B1: 20m
Objekt B2: 20m
Objekt B3: 20m
Objekt B4: 20m
Objekt B5: 20m</t>
  </si>
  <si>
    <t>Vse nadstropne 2,55, pritličje 2,70, klet 2,20 svetla.</t>
  </si>
  <si>
    <t>Objekt B1: 23m
Objekt B2: 23m
Objekt B3: 23m
Objekt B4: 23m
Objekt B5: 23m</t>
  </si>
  <si>
    <t>Objekt B1: 287 m nm.v.
Objekt B2: 289 m nm.v.
Objekt B3: 288 m nm.v.
Objekt B4: 290 m nm.v.
Objekt B5: 292 m nm.v.</t>
  </si>
  <si>
    <t>Objekt B1: 3000 m2
Objekt B2: 5000 m2
Objekt B3: 4000 m2
Objekt B4: 6000 m2
Objekt B5: 2000 m2
Garaža: 1500 m2</t>
  </si>
  <si>
    <t>Objekt B1: 2500 m2
Objekt B2: 4000 m2
Objekt B3: 3000 m2
Objekt B4: 5000 m2
Objekt B5: 1500 m2
Garaža: 1000 m2</t>
  </si>
  <si>
    <t>Objekt B1: 20,00m
Objekt B2: 20,00m
Objekt B3: 20,00m
Objekt B4: 20,00m
Objekt B5: 20,00m</t>
  </si>
  <si>
    <t xml:space="preserve">Priloga 1 k PROJEKTNI NALOGI ZA PROJEKTIRANJE VEČSTANOVANJSKIH STAVB z javnimi najemnimi stanovanji in javnimi najemnimi oskrbovanimi stanovanji </t>
  </si>
  <si>
    <t>IPSLG-O-001</t>
  </si>
  <si>
    <t>Tabelarični pregled podatkov o objektih - fazno</t>
  </si>
  <si>
    <t>Glince 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</si>
</sst>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5" x14ac:knownFonts="1"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2" tint="-0.749961851863155"/>
      <name val="Arial"/>
      <family val="2"/>
      <charset val="238"/>
    </font>
    <font>
      <sz val="10"/>
      <color theme="2" tint="-0.749961851863155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58800012207406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 tint="-9.9948118533890809E-2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83">
    <xf numFmtId="0" fontId="0" fillId="0" borderId="0" xfId="0"/>
    <xf numFmtId="49" fontId="1" fillId="0" borderId="0" xfId="0" applyNumberFormat="1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49" fontId="4" fillId="0" borderId="0" xfId="0" applyNumberFormat="1" applyFont="1" applyFill="1" applyAlignment="1" applyProtection="1">
      <alignment vertical="center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4" fillId="2" borderId="1" xfId="0" quotePrefix="1" applyNumberFormat="1" applyFont="1" applyFill="1" applyBorder="1" applyAlignment="1" applyProtection="1">
      <alignment vertical="center" wrapText="1"/>
      <protection locked="0"/>
    </xf>
    <xf numFmtId="49" fontId="4" fillId="2" borderId="2" xfId="0" quotePrefix="1" applyNumberFormat="1" applyFont="1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3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49" fontId="5" fillId="2" borderId="5" xfId="0" applyNumberFormat="1" applyFont="1" applyFill="1" applyBorder="1" applyAlignment="1" applyProtection="1">
      <alignment vertical="center"/>
      <protection locked="0"/>
    </xf>
    <xf numFmtId="49" fontId="4" fillId="0" borderId="2" xfId="0" quotePrefix="1" applyNumberFormat="1" applyFont="1" applyFill="1" applyBorder="1" applyAlignment="1" applyProtection="1">
      <alignment vertical="center" wrapText="1"/>
      <protection locked="0"/>
    </xf>
    <xf numFmtId="49" fontId="4" fillId="0" borderId="0" xfId="0" quotePrefix="1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3" borderId="6" xfId="0" applyFont="1" applyFill="1" applyBorder="1" applyAlignment="1" applyProtection="1">
      <alignment vertical="center"/>
      <protection locked="0"/>
    </xf>
    <xf numFmtId="16" fontId="1" fillId="2" borderId="7" xfId="0" applyNumberFormat="1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quotePrefix="1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9" fontId="1" fillId="0" borderId="0" xfId="1" applyFont="1" applyFill="1" applyAlignment="1" applyProtection="1">
      <alignment vertical="center"/>
      <protection locked="0"/>
    </xf>
    <xf numFmtId="16" fontId="1" fillId="2" borderId="6" xfId="0" applyNumberFormat="1" applyFont="1" applyFill="1" applyBorder="1" applyAlignment="1" applyProtection="1">
      <alignment vertical="center"/>
      <protection locked="0"/>
    </xf>
    <xf numFmtId="16" fontId="1" fillId="0" borderId="7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0" borderId="9" xfId="0" quotePrefix="1" applyFont="1" applyFill="1" applyBorder="1" applyAlignment="1" applyProtection="1">
      <alignment horizontal="left" vertical="center" wrapText="1"/>
      <protection locked="0"/>
    </xf>
    <xf numFmtId="0" fontId="1" fillId="4" borderId="9" xfId="0" quotePrefix="1" applyFont="1" applyFill="1" applyBorder="1" applyAlignment="1" applyProtection="1">
      <alignment horizontal="center" vertical="center" wrapText="1"/>
      <protection locked="0"/>
    </xf>
    <xf numFmtId="9" fontId="7" fillId="4" borderId="9" xfId="1" quotePrefix="1" applyFont="1" applyFill="1" applyBorder="1" applyAlignment="1" applyProtection="1">
      <alignment horizontal="center" vertical="center" wrapText="1"/>
    </xf>
    <xf numFmtId="0" fontId="1" fillId="5" borderId="9" xfId="0" quotePrefix="1" applyFont="1" applyFill="1" applyBorder="1" applyAlignment="1" applyProtection="1">
      <alignment horizontal="center" vertical="center" wrapText="1"/>
      <protection locked="0"/>
    </xf>
    <xf numFmtId="9" fontId="7" fillId="5" borderId="9" xfId="1" quotePrefix="1" applyFont="1" applyFill="1" applyBorder="1" applyAlignment="1" applyProtection="1">
      <alignment horizontal="center" vertical="center" wrapText="1"/>
    </xf>
    <xf numFmtId="0" fontId="1" fillId="6" borderId="9" xfId="0" quotePrefix="1" applyFont="1" applyFill="1" applyBorder="1" applyAlignment="1" applyProtection="1">
      <alignment horizontal="center" vertical="center" wrapText="1"/>
      <protection locked="0"/>
    </xf>
    <xf numFmtId="9" fontId="7" fillId="6" borderId="10" xfId="1" quotePrefix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1" fillId="0" borderId="11" xfId="0" quotePrefix="1" applyFont="1" applyFill="1" applyBorder="1" applyAlignment="1" applyProtection="1">
      <alignment horizontal="left" vertical="center" wrapText="1"/>
      <protection locked="0"/>
    </xf>
    <xf numFmtId="0" fontId="1" fillId="4" borderId="11" xfId="0" quotePrefix="1" applyFont="1" applyFill="1" applyBorder="1" applyAlignment="1" applyProtection="1">
      <alignment horizontal="center" vertical="center" wrapText="1"/>
      <protection locked="0"/>
    </xf>
    <xf numFmtId="9" fontId="7" fillId="4" borderId="11" xfId="1" quotePrefix="1" applyFont="1" applyFill="1" applyBorder="1" applyAlignment="1" applyProtection="1">
      <alignment horizontal="center" vertical="center" wrapText="1"/>
    </xf>
    <xf numFmtId="0" fontId="1" fillId="5" borderId="11" xfId="0" quotePrefix="1" applyFont="1" applyFill="1" applyBorder="1" applyAlignment="1" applyProtection="1">
      <alignment horizontal="center" vertical="center" wrapText="1"/>
      <protection locked="0"/>
    </xf>
    <xf numFmtId="9" fontId="7" fillId="5" borderId="11" xfId="1" quotePrefix="1" applyFont="1" applyFill="1" applyBorder="1" applyAlignment="1" applyProtection="1">
      <alignment horizontal="center" vertical="center" wrapText="1"/>
    </xf>
    <xf numFmtId="0" fontId="1" fillId="6" borderId="11" xfId="0" quotePrefix="1" applyFont="1" applyFill="1" applyBorder="1" applyAlignment="1" applyProtection="1">
      <alignment horizontal="center" vertical="center" wrapText="1"/>
      <protection locked="0"/>
    </xf>
    <xf numFmtId="9" fontId="7" fillId="6" borderId="12" xfId="1" quotePrefix="1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quotePrefix="1" applyFont="1" applyFill="1" applyBorder="1" applyAlignment="1" applyProtection="1">
      <alignment horizontal="left" vertical="center" wrapText="1"/>
      <protection locked="0"/>
    </xf>
    <xf numFmtId="0" fontId="1" fillId="4" borderId="13" xfId="0" quotePrefix="1" applyFont="1" applyFill="1" applyBorder="1" applyAlignment="1" applyProtection="1">
      <alignment horizontal="center" vertical="center" wrapText="1"/>
      <protection locked="0"/>
    </xf>
    <xf numFmtId="9" fontId="7" fillId="4" borderId="13" xfId="1" quotePrefix="1" applyFont="1" applyFill="1" applyBorder="1" applyAlignment="1" applyProtection="1">
      <alignment horizontal="center" vertical="center" wrapText="1"/>
    </xf>
    <xf numFmtId="0" fontId="1" fillId="5" borderId="13" xfId="0" quotePrefix="1" applyFont="1" applyFill="1" applyBorder="1" applyAlignment="1" applyProtection="1">
      <alignment horizontal="center" vertical="center" wrapText="1"/>
      <protection locked="0"/>
    </xf>
    <xf numFmtId="9" fontId="7" fillId="5" borderId="13" xfId="1" quotePrefix="1" applyFont="1" applyFill="1" applyBorder="1" applyAlignment="1" applyProtection="1">
      <alignment horizontal="center" vertical="center" wrapText="1"/>
    </xf>
    <xf numFmtId="0" fontId="1" fillId="6" borderId="13" xfId="0" quotePrefix="1" applyFont="1" applyFill="1" applyBorder="1" applyAlignment="1" applyProtection="1">
      <alignment horizontal="center" vertical="center" wrapText="1"/>
      <protection locked="0"/>
    </xf>
    <xf numFmtId="9" fontId="7" fillId="6" borderId="14" xfId="1" quotePrefix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9" fontId="7" fillId="4" borderId="15" xfId="1" quotePrefix="1" applyFont="1" applyFill="1" applyBorder="1" applyAlignment="1" applyProtection="1">
      <alignment horizontal="center" vertical="center" wrapText="1"/>
    </xf>
    <xf numFmtId="9" fontId="7" fillId="5" borderId="15" xfId="1" quotePrefix="1" applyFont="1" applyFill="1" applyBorder="1" applyAlignment="1" applyProtection="1">
      <alignment horizontal="center" vertical="center" wrapText="1"/>
    </xf>
    <xf numFmtId="0" fontId="8" fillId="6" borderId="15" xfId="0" quotePrefix="1" applyFont="1" applyFill="1" applyBorder="1" applyAlignment="1" applyProtection="1">
      <alignment horizontal="center" vertical="center" wrapText="1"/>
    </xf>
    <xf numFmtId="9" fontId="7" fillId="6" borderId="16" xfId="1" quotePrefix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1" fillId="0" borderId="0" xfId="0" applyNumberFormat="1" applyFont="1" applyFill="1" applyAlignment="1" applyProtection="1">
      <alignment horizontal="left" vertical="center" wrapText="1"/>
      <protection locked="0"/>
    </xf>
    <xf numFmtId="49" fontId="9" fillId="0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Fill="1" applyAlignment="1" applyProtection="1">
      <alignment vertical="center" wrapText="1"/>
      <protection locked="0"/>
    </xf>
    <xf numFmtId="0" fontId="1" fillId="7" borderId="9" xfId="0" quotePrefix="1" applyFont="1" applyFill="1" applyBorder="1" applyAlignment="1" applyProtection="1">
      <alignment horizontal="center" vertical="center" wrapText="1"/>
      <protection locked="0"/>
    </xf>
    <xf numFmtId="9" fontId="7" fillId="7" borderId="9" xfId="1" quotePrefix="1" applyFont="1" applyFill="1" applyBorder="1" applyAlignment="1" applyProtection="1">
      <alignment horizontal="center" vertical="center" wrapText="1"/>
    </xf>
    <xf numFmtId="0" fontId="1" fillId="7" borderId="11" xfId="0" quotePrefix="1" applyFont="1" applyFill="1" applyBorder="1" applyAlignment="1" applyProtection="1">
      <alignment horizontal="center" vertical="center" wrapText="1"/>
      <protection locked="0"/>
    </xf>
    <xf numFmtId="9" fontId="7" fillId="7" borderId="11" xfId="1" quotePrefix="1" applyFont="1" applyFill="1" applyBorder="1" applyAlignment="1" applyProtection="1">
      <alignment horizontal="center" vertical="center" wrapText="1"/>
    </xf>
    <xf numFmtId="0" fontId="1" fillId="7" borderId="13" xfId="0" quotePrefix="1" applyFont="1" applyFill="1" applyBorder="1" applyAlignment="1" applyProtection="1">
      <alignment horizontal="center" vertical="center" wrapText="1"/>
      <protection locked="0"/>
    </xf>
    <xf numFmtId="9" fontId="7" fillId="7" borderId="13" xfId="1" quotePrefix="1" applyFont="1" applyFill="1" applyBorder="1" applyAlignment="1" applyProtection="1">
      <alignment horizontal="center" vertical="center" wrapText="1"/>
    </xf>
    <xf numFmtId="9" fontId="7" fillId="7" borderId="15" xfId="1" quotePrefix="1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left" vertical="center"/>
      <protection locked="0"/>
    </xf>
    <xf numFmtId="49" fontId="4" fillId="0" borderId="7" xfId="0" quotePrefix="1" applyNumberFormat="1" applyFont="1" applyFill="1" applyBorder="1" applyAlignment="1" applyProtection="1">
      <alignment vertical="center" wrapText="1"/>
      <protection locked="0"/>
    </xf>
    <xf numFmtId="14" fontId="1" fillId="0" borderId="1" xfId="0" applyNumberFormat="1" applyFont="1" applyBorder="1" applyAlignment="1" applyProtection="1">
      <alignment vertical="center"/>
      <protection locked="0"/>
    </xf>
    <xf numFmtId="16" fontId="1" fillId="0" borderId="18" xfId="0" applyNumberFormat="1" applyFont="1" applyBorder="1" applyAlignment="1" applyProtection="1">
      <alignment vertical="center"/>
      <protection locked="0"/>
    </xf>
    <xf numFmtId="14" fontId="1" fillId="0" borderId="3" xfId="0" applyNumberFormat="1" applyFont="1" applyBorder="1" applyAlignment="1" applyProtection="1">
      <alignment vertical="center"/>
      <protection locked="0"/>
    </xf>
    <xf numFmtId="14" fontId="1" fillId="0" borderId="17" xfId="0" applyNumberFormat="1" applyFont="1" applyBorder="1" applyAlignment="1" applyProtection="1">
      <alignment vertical="center"/>
      <protection locked="0"/>
    </xf>
    <xf numFmtId="49" fontId="1" fillId="0" borderId="19" xfId="0" applyNumberFormat="1" applyFont="1" applyFill="1" applyBorder="1" applyAlignment="1" applyProtection="1">
      <alignment vertical="center"/>
      <protection locked="0"/>
    </xf>
    <xf numFmtId="49" fontId="1" fillId="0" borderId="20" xfId="0" applyNumberFormat="1" applyFont="1" applyFill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49" fontId="1" fillId="0" borderId="22" xfId="0" applyNumberFormat="1" applyFont="1" applyFill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vertical="center"/>
      <protection locked="0"/>
    </xf>
    <xf numFmtId="49" fontId="1" fillId="0" borderId="23" xfId="0" applyNumberFormat="1" applyFont="1" applyFill="1" applyBorder="1" applyAlignment="1" applyProtection="1">
      <alignment vertical="center"/>
      <protection locked="0"/>
    </xf>
    <xf numFmtId="49" fontId="1" fillId="0" borderId="24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vertical="center"/>
      <protection locked="0"/>
    </xf>
    <xf numFmtId="49" fontId="1" fillId="0" borderId="25" xfId="0" applyNumberFormat="1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8" fillId="7" borderId="15" xfId="0" quotePrefix="1" applyFont="1" applyFill="1" applyBorder="1" applyAlignment="1" applyProtection="1">
      <alignment horizontal="center" vertical="center" wrapText="1"/>
    </xf>
    <xf numFmtId="0" fontId="8" fillId="4" borderId="15" xfId="0" quotePrefix="1" applyFont="1" applyFill="1" applyBorder="1" applyAlignment="1" applyProtection="1">
      <alignment horizontal="center" vertical="center" wrapText="1"/>
    </xf>
    <xf numFmtId="0" fontId="8" fillId="5" borderId="15" xfId="0" quotePrefix="1" applyFont="1" applyFill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0" fillId="0" borderId="0" xfId="0" applyFont="1" applyAlignment="1" applyProtection="1">
      <protection locked="0"/>
    </xf>
    <xf numFmtId="0" fontId="13" fillId="0" borderId="4" xfId="0" applyFont="1" applyBorder="1" applyAlignment="1" applyProtection="1">
      <alignment vertical="center"/>
      <protection locked="0"/>
    </xf>
    <xf numFmtId="0" fontId="13" fillId="0" borderId="5" xfId="0" applyFont="1" applyBorder="1" applyAlignment="1" applyProtection="1">
      <alignment vertical="center"/>
      <protection locked="0"/>
    </xf>
    <xf numFmtId="0" fontId="13" fillId="0" borderId="38" xfId="0" applyFont="1" applyBorder="1" applyAlignment="1" applyProtection="1">
      <alignment vertical="center"/>
      <protection locked="0"/>
    </xf>
    <xf numFmtId="2" fontId="7" fillId="0" borderId="26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7" borderId="28" xfId="0" applyFont="1" applyFill="1" applyBorder="1" applyAlignment="1" applyProtection="1">
      <alignment horizontal="center" vertical="center" wrapText="1"/>
      <protection locked="0"/>
    </xf>
    <xf numFmtId="0" fontId="1" fillId="4" borderId="28" xfId="0" applyFont="1" applyFill="1" applyBorder="1" applyAlignment="1" applyProtection="1">
      <alignment horizontal="center" vertical="center" wrapText="1"/>
      <protection locked="0"/>
    </xf>
    <xf numFmtId="0" fontId="1" fillId="5" borderId="28" xfId="0" applyFont="1" applyFill="1" applyBorder="1" applyAlignment="1" applyProtection="1">
      <alignment horizontal="center" vertical="center" wrapText="1"/>
      <protection locked="0"/>
    </xf>
    <xf numFmtId="0" fontId="1" fillId="6" borderId="28" xfId="0" applyFont="1" applyFill="1" applyBorder="1" applyAlignment="1" applyProtection="1">
      <alignment horizontal="center" vertical="center" wrapText="1"/>
      <protection locked="0"/>
    </xf>
    <xf numFmtId="0" fontId="1" fillId="6" borderId="29" xfId="0" applyFont="1" applyFill="1" applyBorder="1" applyAlignment="1" applyProtection="1">
      <alignment horizontal="center" vertical="center" wrapText="1"/>
      <protection locked="0"/>
    </xf>
    <xf numFmtId="49" fontId="1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15" xfId="0" applyFont="1" applyBorder="1" applyAlignment="1" applyProtection="1">
      <alignment horizontal="left" vertical="center" wrapText="1"/>
      <protection locked="0"/>
    </xf>
    <xf numFmtId="0" fontId="7" fillId="7" borderId="15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7" fillId="5" borderId="15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16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7" borderId="9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6" borderId="9" xfId="0" applyFont="1" applyFill="1" applyBorder="1" applyAlignment="1" applyProtection="1">
      <alignment horizontal="center" vertical="center" wrapText="1"/>
      <protection locked="0"/>
    </xf>
    <xf numFmtId="0" fontId="1" fillId="6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7" borderId="11" xfId="0" applyFont="1" applyFill="1" applyBorder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 applyProtection="1">
      <alignment horizontal="center" vertical="center" wrapText="1"/>
      <protection locked="0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6" borderId="11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7" borderId="13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6" borderId="31" xfId="0" applyFont="1" applyFill="1" applyBorder="1" applyAlignment="1" applyProtection="1">
      <alignment horizontal="center" vertical="center" wrapText="1"/>
      <protection locked="0"/>
    </xf>
    <xf numFmtId="0" fontId="1" fillId="6" borderId="32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32" xfId="0" applyFont="1" applyFill="1" applyBorder="1" applyAlignment="1" applyProtection="1">
      <alignment horizontal="center" vertical="center" wrapText="1"/>
      <protection locked="0"/>
    </xf>
    <xf numFmtId="0" fontId="1" fillId="7" borderId="31" xfId="0" applyFont="1" applyFill="1" applyBorder="1" applyAlignment="1" applyProtection="1">
      <alignment horizontal="center" vertical="center" wrapText="1"/>
      <protection locked="0"/>
    </xf>
    <xf numFmtId="0" fontId="1" fillId="7" borderId="32" xfId="0" applyFont="1" applyFill="1" applyBorder="1" applyAlignment="1" applyProtection="1">
      <alignment horizontal="center" vertical="center" wrapText="1"/>
      <protection locked="0"/>
    </xf>
    <xf numFmtId="0" fontId="1" fillId="4" borderId="31" xfId="0" applyFont="1" applyFill="1" applyBorder="1" applyAlignment="1" applyProtection="1">
      <alignment horizontal="center" vertical="center" wrapText="1"/>
      <protection locked="0"/>
    </xf>
    <xf numFmtId="0" fontId="1" fillId="4" borderId="32" xfId="0" applyFont="1" applyFill="1" applyBorder="1" applyAlignment="1" applyProtection="1">
      <alignment horizontal="center" vertical="center" wrapText="1"/>
      <protection locked="0"/>
    </xf>
    <xf numFmtId="0" fontId="1" fillId="7" borderId="33" xfId="0" applyFont="1" applyFill="1" applyBorder="1" applyAlignment="1" applyProtection="1">
      <alignment horizontal="center" vertical="center" wrapText="1"/>
      <protection locked="0"/>
    </xf>
    <xf numFmtId="0" fontId="1" fillId="7" borderId="34" xfId="0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 applyProtection="1">
      <alignment horizontal="center" vertical="center" wrapText="1"/>
      <protection locked="0"/>
    </xf>
    <xf numFmtId="0" fontId="1" fillId="4" borderId="34" xfId="0" applyFont="1" applyFill="1" applyBorder="1" applyAlignment="1" applyProtection="1">
      <alignment horizontal="center" vertical="center" wrapText="1"/>
      <protection locked="0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" fillId="5" borderId="34" xfId="0" applyFont="1" applyFill="1" applyBorder="1" applyAlignment="1" applyProtection="1">
      <alignment horizontal="center" vertical="center" wrapText="1"/>
      <protection locked="0"/>
    </xf>
    <xf numFmtId="0" fontId="1" fillId="6" borderId="33" xfId="0" applyFont="1" applyFill="1" applyBorder="1" applyAlignment="1" applyProtection="1">
      <alignment horizontal="center" vertical="center" wrapText="1"/>
      <protection locked="0"/>
    </xf>
    <xf numFmtId="0" fontId="1" fillId="6" borderId="34" xfId="0" applyFont="1" applyFill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left" vertical="center" wrapText="1"/>
      <protection locked="0"/>
    </xf>
    <xf numFmtId="0" fontId="7" fillId="7" borderId="11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6" borderId="11" xfId="0" applyFont="1" applyFill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1" fillId="2" borderId="3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38" xfId="0" applyNumberFormat="1" applyFont="1" applyFill="1" applyBorder="1" applyAlignment="1" applyProtection="1">
      <alignment horizontal="left" vertical="center"/>
      <protection locked="0"/>
    </xf>
    <xf numFmtId="0" fontId="1" fillId="2" borderId="35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38" xfId="0" applyFont="1" applyFill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8" fillId="7" borderId="15" xfId="0" quotePrefix="1" applyFont="1" applyFill="1" applyBorder="1" applyAlignment="1" applyProtection="1">
      <alignment horizontal="center" vertical="center" wrapText="1"/>
    </xf>
    <xf numFmtId="0" fontId="8" fillId="4" borderId="15" xfId="0" quotePrefix="1" applyFont="1" applyFill="1" applyBorder="1" applyAlignment="1" applyProtection="1">
      <alignment horizontal="center" vertical="center" wrapText="1"/>
    </xf>
    <xf numFmtId="0" fontId="8" fillId="5" borderId="15" xfId="0" quotePrefix="1" applyFont="1" applyFill="1" applyBorder="1" applyAlignment="1" applyProtection="1">
      <alignment horizontal="center" vertical="center" wrapText="1"/>
    </xf>
    <xf numFmtId="0" fontId="8" fillId="6" borderId="35" xfId="0" quotePrefix="1" applyFont="1" applyFill="1" applyBorder="1" applyAlignment="1" applyProtection="1">
      <alignment horizontal="center" vertical="center" wrapText="1"/>
    </xf>
    <xf numFmtId="0" fontId="8" fillId="6" borderId="38" xfId="0" quotePrefix="1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8" fillId="7" borderId="39" xfId="0" applyFont="1" applyFill="1" applyBorder="1" applyAlignment="1" applyProtection="1">
      <alignment horizontal="center" vertical="center" wrapText="1"/>
    </xf>
    <xf numFmtId="0" fontId="8" fillId="4" borderId="39" xfId="0" applyFont="1" applyFill="1" applyBorder="1" applyAlignment="1" applyProtection="1">
      <alignment horizontal="center" vertical="center" wrapText="1"/>
    </xf>
    <xf numFmtId="0" fontId="8" fillId="5" borderId="39" xfId="0" applyFont="1" applyFill="1" applyBorder="1" applyAlignment="1" applyProtection="1">
      <alignment horizontal="center" vertical="center" wrapText="1"/>
    </xf>
    <xf numFmtId="0" fontId="8" fillId="6" borderId="39" xfId="0" applyFont="1" applyFill="1" applyBorder="1" applyAlignment="1" applyProtection="1">
      <alignment horizontal="center" vertical="center" wrapText="1"/>
    </xf>
    <xf numFmtId="0" fontId="8" fillId="6" borderId="40" xfId="0" applyFont="1" applyFill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7" fillId="7" borderId="42" xfId="0" applyFont="1" applyFill="1" applyBorder="1" applyAlignment="1" applyProtection="1">
      <alignment horizontal="center" vertical="center" wrapText="1"/>
    </xf>
    <xf numFmtId="0" fontId="7" fillId="4" borderId="42" xfId="0" applyFont="1" applyFill="1" applyBorder="1" applyAlignment="1" applyProtection="1">
      <alignment horizontal="center" vertical="center" wrapText="1"/>
    </xf>
    <xf numFmtId="0" fontId="7" fillId="5" borderId="42" xfId="0" applyFont="1" applyFill="1" applyBorder="1" applyAlignment="1" applyProtection="1">
      <alignment horizontal="center" vertical="center" wrapText="1"/>
    </xf>
    <xf numFmtId="0" fontId="7" fillId="6" borderId="42" xfId="0" applyFont="1" applyFill="1" applyBorder="1" applyAlignment="1" applyProtection="1">
      <alignment horizontal="center" vertical="center" wrapText="1"/>
    </xf>
    <xf numFmtId="0" fontId="7" fillId="6" borderId="43" xfId="0" applyFont="1" applyFill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4" xfId="0" applyFont="1" applyBorder="1" applyAlignment="1" applyProtection="1">
      <alignment horizontal="left" vertical="center" wrapText="1"/>
      <protection locked="0"/>
    </xf>
    <xf numFmtId="0" fontId="7" fillId="7" borderId="44" xfId="0" applyFont="1" applyFill="1" applyBorder="1" applyAlignment="1" applyProtection="1">
      <alignment horizontal="center" vertical="center" wrapText="1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4" borderId="44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5" borderId="44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" vertical="center" wrapText="1"/>
    </xf>
    <xf numFmtId="0" fontId="7" fillId="6" borderId="44" xfId="0" applyFont="1" applyFill="1" applyBorder="1" applyAlignment="1" applyProtection="1">
      <alignment horizontal="center" vertical="center" wrapText="1"/>
    </xf>
    <xf numFmtId="0" fontId="7" fillId="6" borderId="45" xfId="0" applyFont="1" applyFill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 applyProtection="1">
      <alignment horizontal="left" vertical="center" wrapText="1"/>
      <protection locked="0"/>
    </xf>
    <xf numFmtId="0" fontId="1" fillId="6" borderId="13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  <protection locked="0"/>
    </xf>
    <xf numFmtId="0" fontId="1" fillId="6" borderId="45" xfId="0" applyFont="1" applyFill="1" applyBorder="1" applyAlignment="1" applyProtection="1">
      <alignment horizontal="center" vertical="center" wrapText="1"/>
      <protection locked="0"/>
    </xf>
    <xf numFmtId="0" fontId="1" fillId="7" borderId="44" xfId="0" applyFont="1" applyFill="1" applyBorder="1" applyAlignment="1" applyProtection="1">
      <alignment horizontal="center" vertical="center" wrapText="1"/>
      <protection locked="0"/>
    </xf>
    <xf numFmtId="0" fontId="1" fillId="4" borderId="44" xfId="0" applyFont="1" applyFill="1" applyBorder="1" applyAlignment="1" applyProtection="1">
      <alignment horizontal="center" vertical="center" wrapText="1"/>
      <protection locked="0"/>
    </xf>
    <xf numFmtId="0" fontId="1" fillId="5" borderId="44" xfId="0" applyFont="1" applyFill="1" applyBorder="1" applyAlignment="1" applyProtection="1">
      <alignment horizontal="center" vertical="center" wrapText="1"/>
      <protection locked="0"/>
    </xf>
    <xf numFmtId="0" fontId="1" fillId="6" borderId="12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1" fillId="0" borderId="49" xfId="0" applyFont="1" applyBorder="1" applyAlignment="1" applyProtection="1">
      <alignment horizontal="left" vertical="center" wrapText="1"/>
      <protection locked="0"/>
    </xf>
    <xf numFmtId="0" fontId="1" fillId="7" borderId="30" xfId="0" applyFont="1" applyFill="1" applyBorder="1" applyAlignment="1" applyProtection="1">
      <alignment horizontal="center" vertical="center" wrapText="1"/>
      <protection locked="0"/>
    </xf>
    <xf numFmtId="0" fontId="1" fillId="7" borderId="41" xfId="0" applyFont="1" applyFill="1" applyBorder="1" applyAlignment="1" applyProtection="1">
      <alignment horizontal="center" vertical="center" wrapText="1"/>
      <protection locked="0"/>
    </xf>
    <xf numFmtId="0" fontId="1" fillId="4" borderId="30" xfId="0" applyFont="1" applyFill="1" applyBorder="1" applyAlignment="1" applyProtection="1">
      <alignment horizontal="center" vertical="center" wrapText="1"/>
      <protection locked="0"/>
    </xf>
    <xf numFmtId="0" fontId="1" fillId="4" borderId="41" xfId="0" applyFont="1" applyFill="1" applyBorder="1" applyAlignment="1" applyProtection="1">
      <alignment horizontal="center" vertical="center" wrapText="1"/>
      <protection locked="0"/>
    </xf>
    <xf numFmtId="0" fontId="1" fillId="5" borderId="30" xfId="0" applyFont="1" applyFill="1" applyBorder="1" applyAlignment="1" applyProtection="1">
      <alignment horizontal="center" vertical="center" wrapText="1"/>
      <protection locked="0"/>
    </xf>
    <xf numFmtId="0" fontId="1" fillId="5" borderId="41" xfId="0" applyFont="1" applyFill="1" applyBorder="1" applyAlignment="1" applyProtection="1">
      <alignment horizontal="center" vertical="center" wrapText="1"/>
      <protection locked="0"/>
    </xf>
    <xf numFmtId="0" fontId="1" fillId="6" borderId="30" xfId="0" applyFont="1" applyFill="1" applyBorder="1" applyAlignment="1" applyProtection="1">
      <alignment horizontal="center" vertical="center" wrapText="1"/>
      <protection locked="0"/>
    </xf>
    <xf numFmtId="0" fontId="1" fillId="6" borderId="25" xfId="0" applyFont="1" applyFill="1" applyBorder="1" applyAlignment="1" applyProtection="1">
      <alignment horizontal="center" vertical="center" wrapText="1"/>
      <protection locked="0"/>
    </xf>
    <xf numFmtId="0" fontId="1" fillId="2" borderId="50" xfId="0" applyFont="1" applyFill="1" applyBorder="1" applyAlignment="1" applyProtection="1">
      <alignment horizontal="left" vertical="center" wrapText="1"/>
      <protection locked="0"/>
    </xf>
    <xf numFmtId="0" fontId="1" fillId="2" borderId="51" xfId="0" applyFont="1" applyFill="1" applyBorder="1" applyAlignment="1" applyProtection="1">
      <alignment horizontal="left" vertical="center" wrapText="1"/>
      <protection locked="0"/>
    </xf>
    <xf numFmtId="0" fontId="1" fillId="6" borderId="50" xfId="0" applyFont="1" applyFill="1" applyBorder="1" applyAlignment="1" applyProtection="1">
      <alignment horizontal="center" vertical="center" wrapText="1"/>
      <protection locked="0"/>
    </xf>
    <xf numFmtId="0" fontId="1" fillId="6" borderId="52" xfId="0" applyFont="1" applyFill="1" applyBorder="1" applyAlignment="1" applyProtection="1">
      <alignment horizontal="center" vertical="center" wrapText="1"/>
      <protection locked="0"/>
    </xf>
    <xf numFmtId="0" fontId="5" fillId="3" borderId="35" xfId="0" applyFont="1" applyFill="1" applyBorder="1" applyAlignment="1" applyProtection="1">
      <alignment horizontal="left" vertical="center" wrapText="1"/>
      <protection locked="0"/>
    </xf>
    <xf numFmtId="0" fontId="5" fillId="3" borderId="5" xfId="0" applyFont="1" applyFill="1" applyBorder="1" applyAlignment="1" applyProtection="1">
      <alignment horizontal="left" vertical="center" wrapText="1"/>
      <protection locked="0"/>
    </xf>
    <xf numFmtId="0" fontId="5" fillId="3" borderId="38" xfId="0" applyFont="1" applyFill="1" applyBorder="1" applyAlignment="1" applyProtection="1">
      <alignment horizontal="left" vertical="center" wrapText="1"/>
      <protection locked="0"/>
    </xf>
    <xf numFmtId="0" fontId="1" fillId="2" borderId="31" xfId="0" applyFont="1" applyFill="1" applyBorder="1" applyAlignment="1" applyProtection="1">
      <alignment horizontal="left" vertical="center" wrapText="1"/>
      <protection locked="0"/>
    </xf>
    <xf numFmtId="0" fontId="1" fillId="2" borderId="32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2" borderId="46" xfId="0" applyFont="1" applyFill="1" applyBorder="1" applyAlignment="1" applyProtection="1">
      <alignment horizontal="left" vertical="center" wrapText="1"/>
      <protection locked="0"/>
    </xf>
    <xf numFmtId="0" fontId="1" fillId="2" borderId="47" xfId="0" applyFont="1" applyFill="1" applyBorder="1" applyAlignment="1" applyProtection="1">
      <alignment horizontal="left" vertical="center" wrapText="1"/>
      <protection locked="0"/>
    </xf>
    <xf numFmtId="0" fontId="1" fillId="2" borderId="30" xfId="0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 applyProtection="1">
      <alignment horizontal="left" vertical="center" wrapText="1"/>
      <protection locked="0"/>
    </xf>
    <xf numFmtId="0" fontId="1" fillId="7" borderId="42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  <protection locked="0"/>
    </xf>
    <xf numFmtId="0" fontId="1" fillId="5" borderId="42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left" vertical="center" wrapText="1"/>
      <protection locked="0"/>
    </xf>
    <xf numFmtId="0" fontId="1" fillId="2" borderId="27" xfId="0" applyFont="1" applyFill="1" applyBorder="1" applyAlignment="1" applyProtection="1">
      <alignment horizontal="left" vertical="center" wrapText="1"/>
      <protection locked="0"/>
    </xf>
    <xf numFmtId="0" fontId="1" fillId="7" borderId="39" xfId="0" applyFont="1" applyFill="1" applyBorder="1" applyAlignment="1" applyProtection="1">
      <alignment horizontal="center" vertical="center" wrapText="1"/>
      <protection locked="0"/>
    </xf>
    <xf numFmtId="0" fontId="1" fillId="4" borderId="39" xfId="0" applyFont="1" applyFill="1" applyBorder="1" applyAlignment="1" applyProtection="1">
      <alignment horizontal="center" vertical="center" wrapText="1"/>
      <protection locked="0"/>
    </xf>
    <xf numFmtId="0" fontId="1" fillId="5" borderId="39" xfId="0" applyFont="1" applyFill="1" applyBorder="1" applyAlignment="1" applyProtection="1">
      <alignment horizontal="center" vertical="center" wrapText="1"/>
      <protection locked="0"/>
    </xf>
    <xf numFmtId="0" fontId="1" fillId="6" borderId="26" xfId="0" applyFont="1" applyFill="1" applyBorder="1" applyAlignment="1" applyProtection="1">
      <alignment horizontal="center" vertical="center" wrapText="1"/>
      <protection locked="0"/>
    </xf>
    <xf numFmtId="0" fontId="1" fillId="6" borderId="23" xfId="0" applyFont="1" applyFill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Fill="1" applyBorder="1" applyAlignment="1" applyProtection="1">
      <alignment horizontal="left" vertical="center"/>
      <protection locked="0"/>
    </xf>
    <xf numFmtId="49" fontId="4" fillId="0" borderId="34" xfId="0" applyNumberFormat="1" applyFont="1" applyFill="1" applyBorder="1" applyAlignment="1" applyProtection="1">
      <alignment horizontal="left" vertical="center"/>
      <protection locked="0"/>
    </xf>
    <xf numFmtId="49" fontId="4" fillId="0" borderId="50" xfId="0" applyNumberFormat="1" applyFont="1" applyFill="1" applyBorder="1" applyAlignment="1" applyProtection="1">
      <alignment horizontal="left" vertical="center"/>
      <protection locked="0"/>
    </xf>
    <xf numFmtId="49" fontId="4" fillId="0" borderId="51" xfId="0" applyNumberFormat="1" applyFont="1" applyFill="1" applyBorder="1" applyAlignment="1" applyProtection="1">
      <alignment horizontal="left" vertical="center"/>
      <protection locked="0"/>
    </xf>
    <xf numFmtId="49" fontId="4" fillId="2" borderId="50" xfId="0" applyNumberFormat="1" applyFont="1" applyFill="1" applyBorder="1" applyAlignment="1" applyProtection="1">
      <alignment horizontal="lef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49" fontId="4" fillId="2" borderId="50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53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52" xfId="0" quotePrefix="1" applyNumberFormat="1" applyFont="1" applyFill="1" applyBorder="1" applyAlignment="1" applyProtection="1">
      <alignment horizontal="left" vertical="center" wrapText="1"/>
      <protection locked="0"/>
    </xf>
    <xf numFmtId="0" fontId="6" fillId="7" borderId="15" xfId="0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 applyProtection="1">
      <alignment horizontal="center" vertical="center"/>
      <protection locked="0"/>
    </xf>
    <xf numFmtId="0" fontId="0" fillId="5" borderId="15" xfId="0" applyFill="1" applyBorder="1" applyAlignment="1" applyProtection="1">
      <alignment horizontal="center" vertical="center"/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16" xfId="0" applyFill="1" applyBorder="1" applyAlignment="1" applyProtection="1">
      <alignment horizontal="center" vertical="center"/>
      <protection locked="0"/>
    </xf>
    <xf numFmtId="49" fontId="1" fillId="2" borderId="31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32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33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54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55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30" xfId="0" applyNumberFormat="1" applyFont="1" applyFill="1" applyBorder="1" applyAlignment="1" applyProtection="1">
      <alignment horizontal="left" vertical="center"/>
      <protection locked="0"/>
    </xf>
    <xf numFmtId="49" fontId="4" fillId="2" borderId="41" xfId="0" applyNumberFormat="1" applyFont="1" applyFill="1" applyBorder="1" applyAlignment="1" applyProtection="1">
      <alignment horizontal="left" vertical="center"/>
      <protection locked="0"/>
    </xf>
    <xf numFmtId="49" fontId="4" fillId="2" borderId="30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24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25" xfId="0" quotePrefix="1" applyNumberFormat="1" applyFont="1" applyFill="1" applyBorder="1" applyAlignment="1" applyProtection="1">
      <alignment horizontal="left" vertical="center" wrapText="1"/>
      <protection locked="0"/>
    </xf>
    <xf numFmtId="49" fontId="1" fillId="2" borderId="44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1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quotePrefix="1" applyNumberFormat="1" applyFont="1" applyFill="1" applyBorder="1" applyAlignment="1" applyProtection="1">
      <alignment horizontal="left" vertical="center" wrapText="1"/>
      <protection locked="0"/>
    </xf>
    <xf numFmtId="49" fontId="3" fillId="8" borderId="4" xfId="0" applyNumberFormat="1" applyFont="1" applyFill="1" applyBorder="1" applyAlignment="1" applyProtection="1">
      <alignment horizontal="center" vertical="center"/>
      <protection locked="0"/>
    </xf>
    <xf numFmtId="49" fontId="3" fillId="8" borderId="5" xfId="0" applyNumberFormat="1" applyFont="1" applyFill="1" applyBorder="1" applyAlignment="1" applyProtection="1">
      <alignment horizontal="center" vertical="center"/>
      <protection locked="0"/>
    </xf>
    <xf numFmtId="49" fontId="3" fillId="8" borderId="38" xfId="0" applyNumberFormat="1" applyFont="1" applyFill="1" applyBorder="1" applyAlignment="1" applyProtection="1">
      <alignment horizontal="center" vertical="center"/>
      <protection locked="0"/>
    </xf>
    <xf numFmtId="49" fontId="1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1" fillId="2" borderId="4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56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20" xfId="0" quotePrefix="1" applyNumberFormat="1" applyFont="1" applyFill="1" applyBorder="1" applyAlignment="1" applyProtection="1">
      <alignment horizontal="left" vertical="center" wrapText="1"/>
      <protection locked="0"/>
    </xf>
    <xf numFmtId="49" fontId="4" fillId="2" borderId="57" xfId="0" quotePrefix="1" applyNumberFormat="1" applyFont="1" applyFill="1" applyBorder="1" applyAlignment="1" applyProtection="1">
      <alignment horizontal="left" vertical="center" wrapText="1"/>
      <protection locked="0"/>
    </xf>
    <xf numFmtId="2" fontId="4" fillId="2" borderId="50" xfId="2" quotePrefix="1" applyNumberFormat="1" applyFont="1" applyFill="1" applyBorder="1" applyAlignment="1" applyProtection="1">
      <alignment horizontal="left" vertical="center" wrapText="1"/>
      <protection locked="0"/>
    </xf>
    <xf numFmtId="2" fontId="4" fillId="2" borderId="53" xfId="2" quotePrefix="1" applyNumberFormat="1" applyFont="1" applyFill="1" applyBorder="1" applyAlignment="1" applyProtection="1">
      <alignment horizontal="left" vertical="center" wrapText="1"/>
      <protection locked="0"/>
    </xf>
    <xf numFmtId="2" fontId="4" fillId="2" borderId="52" xfId="2" quotePrefix="1" applyNumberFormat="1" applyFont="1" applyFill="1" applyBorder="1" applyAlignment="1" applyProtection="1">
      <alignment horizontal="left" vertical="center" wrapText="1"/>
      <protection locked="0"/>
    </xf>
  </cellXfs>
  <cellStyles count="3">
    <cellStyle name="Navadno" xfId="0" builtinId="0"/>
    <cellStyle name="Odstotek" xfId="1" builtinId="5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E0A0-D031-48BF-BE60-6D7ABB29F847}">
  <dimension ref="A1:W127"/>
  <sheetViews>
    <sheetView tabSelected="1" view="pageBreakPreview" topLeftCell="A55" zoomScale="70" zoomScaleNormal="85" zoomScaleSheetLayoutView="70" workbookViewId="0">
      <selection activeCell="A4" sqref="A4:XFD4"/>
    </sheetView>
  </sheetViews>
  <sheetFormatPr defaultColWidth="9.140625" defaultRowHeight="15" x14ac:dyDescent="0.2"/>
  <cols>
    <col min="1" max="1" width="4.85546875" style="67" customWidth="1"/>
    <col min="2" max="2" width="21.7109375" style="67" customWidth="1"/>
    <col min="3" max="3" width="31.28515625" style="68" customWidth="1"/>
    <col min="4" max="4" width="13.28515625" style="68" customWidth="1"/>
    <col min="5" max="5" width="26.42578125" style="68" customWidth="1"/>
    <col min="6" max="7" width="26.42578125" style="66" customWidth="1"/>
    <col min="8" max="11" width="26.42578125" style="3" customWidth="1"/>
    <col min="12" max="12" width="26.42578125" style="67" customWidth="1"/>
    <col min="13" max="13" width="4.85546875" style="67" customWidth="1"/>
    <col min="14" max="16384" width="9.140625" style="67"/>
  </cols>
  <sheetData>
    <row r="1" spans="2:23" s="97" customFormat="1" ht="18" customHeight="1" x14ac:dyDescent="0.2"/>
    <row r="2" spans="2:23" s="97" customFormat="1" ht="18" customHeight="1" x14ac:dyDescent="0.25">
      <c r="B2" s="98" t="s">
        <v>137</v>
      </c>
      <c r="C2" s="99"/>
      <c r="D2" s="99"/>
      <c r="E2" s="99"/>
    </row>
    <row r="3" spans="2:23" s="97" customFormat="1" ht="18" customHeight="1" thickBot="1" x14ac:dyDescent="0.3">
      <c r="B3" s="99"/>
      <c r="C3" s="99"/>
      <c r="D3" s="99"/>
      <c r="E3" s="99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2:23" s="97" customFormat="1" ht="42" customHeight="1" thickBot="1" x14ac:dyDescent="0.25">
      <c r="B4" s="101" t="s">
        <v>138</v>
      </c>
      <c r="C4" s="101" t="s">
        <v>139</v>
      </c>
      <c r="D4" s="102"/>
      <c r="E4" s="102"/>
      <c r="F4" s="102"/>
      <c r="G4" s="102"/>
      <c r="H4" s="102"/>
      <c r="I4" s="102"/>
      <c r="J4" s="102"/>
      <c r="K4" s="102"/>
      <c r="L4" s="103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2:23" s="1" customFormat="1" ht="24" customHeight="1" thickBot="1" x14ac:dyDescent="0.25">
      <c r="C5" s="2"/>
      <c r="D5" s="2"/>
      <c r="E5" s="2"/>
      <c r="F5" s="2"/>
      <c r="G5" s="2"/>
      <c r="H5" s="3"/>
      <c r="I5" s="3"/>
      <c r="J5" s="3"/>
      <c r="K5" s="3"/>
    </row>
    <row r="6" spans="2:23" s="1" customFormat="1" ht="24" customHeight="1" thickBot="1" x14ac:dyDescent="0.25">
      <c r="B6" s="272" t="s">
        <v>92</v>
      </c>
      <c r="C6" s="273"/>
      <c r="D6" s="273"/>
      <c r="E6" s="273"/>
      <c r="F6" s="273"/>
      <c r="G6" s="273"/>
      <c r="H6" s="273"/>
      <c r="I6" s="273"/>
      <c r="J6" s="273"/>
      <c r="K6" s="273"/>
      <c r="L6" s="274"/>
    </row>
    <row r="7" spans="2:23" s="1" customFormat="1" ht="24" customHeight="1" thickBot="1" x14ac:dyDescent="0.25">
      <c r="B7" s="4"/>
      <c r="C7" s="4"/>
      <c r="D7" s="5"/>
      <c r="E7" s="5"/>
      <c r="F7" s="4"/>
      <c r="G7" s="5"/>
      <c r="H7" s="6"/>
      <c r="I7" s="6"/>
      <c r="J7" s="6"/>
      <c r="K7" s="6"/>
    </row>
    <row r="8" spans="2:23" s="1" customFormat="1" ht="24" customHeight="1" x14ac:dyDescent="0.2">
      <c r="B8" s="7"/>
      <c r="C8" s="264" t="s">
        <v>0</v>
      </c>
      <c r="D8" s="265"/>
      <c r="E8" s="266" t="s">
        <v>109</v>
      </c>
      <c r="F8" s="267"/>
      <c r="G8" s="267"/>
      <c r="H8" s="267"/>
      <c r="I8" s="267"/>
      <c r="J8" s="267"/>
      <c r="K8" s="267"/>
      <c r="L8" s="268"/>
    </row>
    <row r="9" spans="2:23" s="1" customFormat="1" ht="24" customHeight="1" thickBot="1" x14ac:dyDescent="0.25">
      <c r="B9" s="8"/>
      <c r="C9" s="249" t="s">
        <v>1</v>
      </c>
      <c r="D9" s="250"/>
      <c r="E9" s="251" t="s">
        <v>109</v>
      </c>
      <c r="F9" s="252"/>
      <c r="G9" s="252"/>
      <c r="H9" s="252"/>
      <c r="I9" s="252"/>
      <c r="J9" s="252"/>
      <c r="K9" s="252"/>
      <c r="L9" s="253"/>
    </row>
    <row r="10" spans="2:23" s="1" customFormat="1" ht="24" customHeight="1" thickBot="1" x14ac:dyDescent="0.25"/>
    <row r="11" spans="2:23" s="10" customFormat="1" ht="24" customHeight="1" x14ac:dyDescent="0.2">
      <c r="B11" s="9"/>
      <c r="C11" s="275" t="s">
        <v>2</v>
      </c>
      <c r="D11" s="276"/>
      <c r="E11" s="277" t="s">
        <v>109</v>
      </c>
      <c r="F11" s="278"/>
      <c r="G11" s="278"/>
      <c r="H11" s="278"/>
      <c r="I11" s="278"/>
      <c r="J11" s="278"/>
      <c r="K11" s="278"/>
      <c r="L11" s="279"/>
    </row>
    <row r="12" spans="2:23" s="10" customFormat="1" ht="24" customHeight="1" x14ac:dyDescent="0.2">
      <c r="B12" s="11"/>
      <c r="C12" s="259" t="s">
        <v>3</v>
      </c>
      <c r="D12" s="269"/>
      <c r="E12" s="270" t="s">
        <v>109</v>
      </c>
      <c r="F12" s="270"/>
      <c r="G12" s="270"/>
      <c r="H12" s="270"/>
      <c r="I12" s="270"/>
      <c r="J12" s="270"/>
      <c r="K12" s="270"/>
      <c r="L12" s="271"/>
    </row>
    <row r="13" spans="2:23" s="10" customFormat="1" ht="24" customHeight="1" x14ac:dyDescent="0.2">
      <c r="B13" s="11"/>
      <c r="C13" s="259" t="s">
        <v>4</v>
      </c>
      <c r="D13" s="269"/>
      <c r="E13" s="270" t="s">
        <v>109</v>
      </c>
      <c r="F13" s="270"/>
      <c r="G13" s="270"/>
      <c r="H13" s="270"/>
      <c r="I13" s="270"/>
      <c r="J13" s="270"/>
      <c r="K13" s="270"/>
      <c r="L13" s="271"/>
    </row>
    <row r="14" spans="2:23" s="10" customFormat="1" ht="24" customHeight="1" x14ac:dyDescent="0.2">
      <c r="B14" s="11"/>
      <c r="C14" s="259" t="s">
        <v>5</v>
      </c>
      <c r="D14" s="269"/>
      <c r="E14" s="270" t="s">
        <v>109</v>
      </c>
      <c r="F14" s="270"/>
      <c r="G14" s="270"/>
      <c r="H14" s="270"/>
      <c r="I14" s="270"/>
      <c r="J14" s="270"/>
      <c r="K14" s="270"/>
      <c r="L14" s="271"/>
    </row>
    <row r="15" spans="2:23" s="10" customFormat="1" ht="24" customHeight="1" x14ac:dyDescent="0.2">
      <c r="B15" s="11"/>
      <c r="C15" s="259" t="s">
        <v>6</v>
      </c>
      <c r="D15" s="260"/>
      <c r="E15" s="261" t="s">
        <v>109</v>
      </c>
      <c r="F15" s="262"/>
      <c r="G15" s="262"/>
      <c r="H15" s="262"/>
      <c r="I15" s="262"/>
      <c r="J15" s="262"/>
      <c r="K15" s="262"/>
      <c r="L15" s="263"/>
    </row>
    <row r="16" spans="2:23" s="10" customFormat="1" ht="24" customHeight="1" thickBot="1" x14ac:dyDescent="0.25">
      <c r="B16" s="12"/>
      <c r="C16" s="221" t="s">
        <v>7</v>
      </c>
      <c r="D16" s="222"/>
      <c r="E16" s="251" t="s">
        <v>109</v>
      </c>
      <c r="F16" s="252"/>
      <c r="G16" s="252"/>
      <c r="H16" s="252"/>
      <c r="I16" s="252"/>
      <c r="J16" s="252"/>
      <c r="K16" s="252"/>
      <c r="L16" s="253"/>
    </row>
    <row r="17" spans="2:12" s="10" customFormat="1" ht="24" customHeight="1" thickBot="1" x14ac:dyDescent="0.25"/>
    <row r="18" spans="2:12" s="1" customFormat="1" ht="24" customHeight="1" x14ac:dyDescent="0.2">
      <c r="B18" s="7"/>
      <c r="C18" s="264" t="s">
        <v>8</v>
      </c>
      <c r="D18" s="265"/>
      <c r="E18" s="266" t="s">
        <v>109</v>
      </c>
      <c r="F18" s="267"/>
      <c r="G18" s="267"/>
      <c r="H18" s="267"/>
      <c r="I18" s="267"/>
      <c r="J18" s="267"/>
      <c r="K18" s="267"/>
      <c r="L18" s="268"/>
    </row>
    <row r="19" spans="2:12" s="1" customFormat="1" ht="24" customHeight="1" thickBot="1" x14ac:dyDescent="0.25">
      <c r="B19" s="8"/>
      <c r="C19" s="249" t="s">
        <v>9</v>
      </c>
      <c r="D19" s="250"/>
      <c r="E19" s="251" t="s">
        <v>109</v>
      </c>
      <c r="F19" s="252"/>
      <c r="G19" s="252"/>
      <c r="H19" s="252"/>
      <c r="I19" s="252"/>
      <c r="J19" s="252"/>
      <c r="K19" s="252"/>
      <c r="L19" s="253"/>
    </row>
    <row r="20" spans="2:12" s="1" customFormat="1" ht="24" customHeight="1" thickBot="1" x14ac:dyDescent="0.25">
      <c r="C20" s="2"/>
      <c r="D20" s="2"/>
      <c r="E20" s="2"/>
      <c r="F20" s="2"/>
      <c r="G20" s="2"/>
      <c r="H20" s="3"/>
      <c r="I20" s="3"/>
      <c r="J20" s="3"/>
      <c r="K20" s="3"/>
    </row>
    <row r="21" spans="2:12" s="1" customFormat="1" ht="24" customHeight="1" thickBot="1" x14ac:dyDescent="0.25">
      <c r="B21" s="13"/>
      <c r="C21" s="14" t="s">
        <v>10</v>
      </c>
      <c r="D21" s="14"/>
      <c r="E21" s="254" t="s">
        <v>11</v>
      </c>
      <c r="F21" s="254"/>
      <c r="G21" s="255" t="s">
        <v>12</v>
      </c>
      <c r="H21" s="255"/>
      <c r="I21" s="256" t="s">
        <v>13</v>
      </c>
      <c r="J21" s="256"/>
      <c r="K21" s="257" t="s">
        <v>14</v>
      </c>
      <c r="L21" s="258"/>
    </row>
    <row r="22" spans="2:12" s="1" customFormat="1" ht="24" customHeight="1" x14ac:dyDescent="0.2">
      <c r="B22" s="77"/>
      <c r="C22" s="245" t="s">
        <v>15</v>
      </c>
      <c r="D22" s="246"/>
      <c r="E22" s="213" t="s">
        <v>109</v>
      </c>
      <c r="F22" s="214"/>
      <c r="G22" s="215" t="s">
        <v>109</v>
      </c>
      <c r="H22" s="216"/>
      <c r="I22" s="217" t="s">
        <v>109</v>
      </c>
      <c r="J22" s="218"/>
      <c r="K22" s="219" t="s">
        <v>109</v>
      </c>
      <c r="L22" s="220"/>
    </row>
    <row r="23" spans="2:12" s="1" customFormat="1" ht="24" customHeight="1" thickBot="1" x14ac:dyDescent="0.25">
      <c r="B23" s="15"/>
      <c r="C23" s="247" t="s">
        <v>16</v>
      </c>
      <c r="D23" s="248"/>
      <c r="E23" s="109" t="s">
        <v>109</v>
      </c>
      <c r="F23" s="109"/>
      <c r="G23" s="110" t="s">
        <v>109</v>
      </c>
      <c r="H23" s="110"/>
      <c r="I23" s="111" t="s">
        <v>109</v>
      </c>
      <c r="J23" s="111"/>
      <c r="K23" s="223" t="s">
        <v>109</v>
      </c>
      <c r="L23" s="224"/>
    </row>
    <row r="24" spans="2:12" s="1" customFormat="1" ht="24" customHeight="1" thickBot="1" x14ac:dyDescent="0.25">
      <c r="B24" s="16"/>
      <c r="C24" s="17"/>
      <c r="D24" s="17"/>
      <c r="E24" s="10"/>
      <c r="F24" s="10"/>
      <c r="G24" s="10"/>
      <c r="H24" s="10"/>
      <c r="I24" s="10"/>
      <c r="J24" s="10"/>
      <c r="K24" s="10"/>
      <c r="L24" s="10"/>
    </row>
    <row r="25" spans="2:12" s="1" customFormat="1" ht="24" customHeight="1" thickBot="1" x14ac:dyDescent="0.25">
      <c r="B25" s="18" t="s">
        <v>17</v>
      </c>
      <c r="C25" s="225" t="s">
        <v>18</v>
      </c>
      <c r="D25" s="226"/>
      <c r="E25" s="226"/>
      <c r="F25" s="226"/>
      <c r="G25" s="226"/>
      <c r="H25" s="226"/>
      <c r="I25" s="226"/>
      <c r="J25" s="226"/>
      <c r="K25" s="226"/>
      <c r="L25" s="227"/>
    </row>
    <row r="26" spans="2:12" s="1" customFormat="1" ht="24" customHeight="1" x14ac:dyDescent="0.2">
      <c r="B26" s="19" t="s">
        <v>19</v>
      </c>
      <c r="C26" s="233" t="s">
        <v>20</v>
      </c>
      <c r="D26" s="234"/>
      <c r="E26" s="235" t="s">
        <v>21</v>
      </c>
      <c r="F26" s="235"/>
      <c r="G26" s="236" t="s">
        <v>21</v>
      </c>
      <c r="H26" s="236"/>
      <c r="I26" s="237" t="s">
        <v>21</v>
      </c>
      <c r="J26" s="237"/>
      <c r="K26" s="219" t="s">
        <v>21</v>
      </c>
      <c r="L26" s="220"/>
    </row>
    <row r="27" spans="2:12" s="1" customFormat="1" ht="24" customHeight="1" x14ac:dyDescent="0.2">
      <c r="B27" s="25" t="s">
        <v>22</v>
      </c>
      <c r="C27" s="230" t="s">
        <v>23</v>
      </c>
      <c r="D27" s="230"/>
      <c r="E27" s="131" t="s">
        <v>21</v>
      </c>
      <c r="F27" s="131"/>
      <c r="G27" s="132" t="s">
        <v>21</v>
      </c>
      <c r="H27" s="132"/>
      <c r="I27" s="133" t="s">
        <v>21</v>
      </c>
      <c r="J27" s="133"/>
      <c r="K27" s="134" t="s">
        <v>21</v>
      </c>
      <c r="L27" s="210"/>
    </row>
    <row r="28" spans="2:12" s="1" customFormat="1" ht="24" customHeight="1" thickBot="1" x14ac:dyDescent="0.25">
      <c r="B28" s="76" t="s">
        <v>90</v>
      </c>
      <c r="C28" s="238" t="s">
        <v>91</v>
      </c>
      <c r="D28" s="239"/>
      <c r="E28" s="240" t="s">
        <v>21</v>
      </c>
      <c r="F28" s="240"/>
      <c r="G28" s="241" t="s">
        <v>21</v>
      </c>
      <c r="H28" s="241"/>
      <c r="I28" s="242" t="s">
        <v>21</v>
      </c>
      <c r="J28" s="242"/>
      <c r="K28" s="243" t="s">
        <v>21</v>
      </c>
      <c r="L28" s="244"/>
    </row>
    <row r="29" spans="2:12" s="1" customFormat="1" ht="24" customHeight="1" thickBot="1" x14ac:dyDescent="0.25">
      <c r="B29" s="21"/>
      <c r="C29" s="22"/>
      <c r="D29" s="22"/>
      <c r="E29" s="22"/>
      <c r="F29" s="23"/>
      <c r="G29" s="23"/>
      <c r="H29" s="23"/>
      <c r="I29" s="23"/>
      <c r="J29" s="23"/>
      <c r="K29" s="23"/>
      <c r="L29" s="23"/>
    </row>
    <row r="30" spans="2:12" s="1" customFormat="1" ht="24" customHeight="1" thickBot="1" x14ac:dyDescent="0.25">
      <c r="B30" s="18" t="s">
        <v>24</v>
      </c>
      <c r="C30" s="225" t="s">
        <v>25</v>
      </c>
      <c r="D30" s="226"/>
      <c r="E30" s="226"/>
      <c r="F30" s="226"/>
      <c r="G30" s="226"/>
      <c r="H30" s="226"/>
      <c r="I30" s="226"/>
      <c r="J30" s="226"/>
      <c r="K30" s="226"/>
      <c r="L30" s="227"/>
    </row>
    <row r="31" spans="2:12" s="1" customFormat="1" ht="24" customHeight="1" x14ac:dyDescent="0.2">
      <c r="B31" s="24" t="s">
        <v>26</v>
      </c>
      <c r="C31" s="233" t="s">
        <v>27</v>
      </c>
      <c r="D31" s="234"/>
      <c r="E31" s="235" t="s">
        <v>21</v>
      </c>
      <c r="F31" s="235"/>
      <c r="G31" s="236" t="s">
        <v>21</v>
      </c>
      <c r="H31" s="236"/>
      <c r="I31" s="237" t="s">
        <v>21</v>
      </c>
      <c r="J31" s="237"/>
      <c r="K31" s="219" t="s">
        <v>21</v>
      </c>
      <c r="L31" s="220"/>
    </row>
    <row r="32" spans="2:12" s="1" customFormat="1" ht="24" customHeight="1" x14ac:dyDescent="0.2">
      <c r="B32" s="25" t="s">
        <v>28</v>
      </c>
      <c r="C32" s="231" t="s">
        <v>29</v>
      </c>
      <c r="D32" s="232"/>
      <c r="E32" s="131" t="s">
        <v>21</v>
      </c>
      <c r="F32" s="131"/>
      <c r="G32" s="132" t="s">
        <v>21</v>
      </c>
      <c r="H32" s="132"/>
      <c r="I32" s="133" t="s">
        <v>21</v>
      </c>
      <c r="J32" s="133"/>
      <c r="K32" s="139" t="s">
        <v>21</v>
      </c>
      <c r="L32" s="206"/>
    </row>
    <row r="33" spans="2:12" s="26" customFormat="1" ht="24" customHeight="1" x14ac:dyDescent="0.2">
      <c r="B33" s="25" t="s">
        <v>30</v>
      </c>
      <c r="C33" s="230" t="s">
        <v>31</v>
      </c>
      <c r="D33" s="230"/>
      <c r="E33" s="131" t="s">
        <v>21</v>
      </c>
      <c r="F33" s="131"/>
      <c r="G33" s="132" t="s">
        <v>21</v>
      </c>
      <c r="H33" s="132"/>
      <c r="I33" s="133" t="s">
        <v>21</v>
      </c>
      <c r="J33" s="133"/>
      <c r="K33" s="139" t="s">
        <v>21</v>
      </c>
      <c r="L33" s="206"/>
    </row>
    <row r="34" spans="2:12" s="1" customFormat="1" ht="24" customHeight="1" x14ac:dyDescent="0.2">
      <c r="B34" s="25" t="s">
        <v>32</v>
      </c>
      <c r="C34" s="230" t="s">
        <v>33</v>
      </c>
      <c r="D34" s="230"/>
      <c r="E34" s="136" t="s">
        <v>21</v>
      </c>
      <c r="F34" s="136"/>
      <c r="G34" s="137" t="s">
        <v>21</v>
      </c>
      <c r="H34" s="137"/>
      <c r="I34" s="138" t="s">
        <v>21</v>
      </c>
      <c r="J34" s="138"/>
      <c r="K34" s="139" t="s">
        <v>21</v>
      </c>
      <c r="L34" s="206"/>
    </row>
    <row r="35" spans="2:12" s="1" customFormat="1" ht="24" customHeight="1" x14ac:dyDescent="0.2">
      <c r="B35" s="25" t="s">
        <v>34</v>
      </c>
      <c r="C35" s="230" t="s">
        <v>35</v>
      </c>
      <c r="D35" s="230"/>
      <c r="E35" s="131" t="s">
        <v>21</v>
      </c>
      <c r="F35" s="131"/>
      <c r="G35" s="132" t="s">
        <v>21</v>
      </c>
      <c r="H35" s="132"/>
      <c r="I35" s="133" t="s">
        <v>21</v>
      </c>
      <c r="J35" s="133"/>
      <c r="K35" s="139" t="s">
        <v>21</v>
      </c>
      <c r="L35" s="206"/>
    </row>
    <row r="36" spans="2:12" s="1" customFormat="1" ht="24" customHeight="1" x14ac:dyDescent="0.2">
      <c r="B36" s="25" t="s">
        <v>36</v>
      </c>
      <c r="C36" s="228" t="s">
        <v>39</v>
      </c>
      <c r="D36" s="229"/>
      <c r="E36" s="131" t="s">
        <v>21</v>
      </c>
      <c r="F36" s="131"/>
      <c r="G36" s="132" t="s">
        <v>21</v>
      </c>
      <c r="H36" s="132"/>
      <c r="I36" s="133" t="s">
        <v>21</v>
      </c>
      <c r="J36" s="133"/>
      <c r="K36" s="139" t="s">
        <v>21</v>
      </c>
      <c r="L36" s="206"/>
    </row>
    <row r="37" spans="2:12" s="1" customFormat="1" ht="24" customHeight="1" x14ac:dyDescent="0.2">
      <c r="B37" s="25" t="s">
        <v>37</v>
      </c>
      <c r="C37" s="228" t="s">
        <v>41</v>
      </c>
      <c r="D37" s="229"/>
      <c r="E37" s="136" t="s">
        <v>21</v>
      </c>
      <c r="F37" s="136"/>
      <c r="G37" s="137" t="s">
        <v>21</v>
      </c>
      <c r="H37" s="137"/>
      <c r="I37" s="138" t="s">
        <v>21</v>
      </c>
      <c r="J37" s="138"/>
      <c r="K37" s="139" t="s">
        <v>21</v>
      </c>
      <c r="L37" s="206"/>
    </row>
    <row r="38" spans="2:12" s="1" customFormat="1" ht="24" customHeight="1" x14ac:dyDescent="0.2">
      <c r="B38" s="25" t="s">
        <v>38</v>
      </c>
      <c r="C38" s="228" t="s">
        <v>43</v>
      </c>
      <c r="D38" s="229"/>
      <c r="E38" s="131" t="s">
        <v>21</v>
      </c>
      <c r="F38" s="131"/>
      <c r="G38" s="132" t="s">
        <v>21</v>
      </c>
      <c r="H38" s="132"/>
      <c r="I38" s="133" t="s">
        <v>21</v>
      </c>
      <c r="J38" s="133"/>
      <c r="K38" s="139" t="s">
        <v>21</v>
      </c>
      <c r="L38" s="206"/>
    </row>
    <row r="39" spans="2:12" s="1" customFormat="1" ht="24" customHeight="1" x14ac:dyDescent="0.2">
      <c r="B39" s="25" t="s">
        <v>40</v>
      </c>
      <c r="C39" s="228" t="s">
        <v>44</v>
      </c>
      <c r="D39" s="229"/>
      <c r="E39" s="131" t="s">
        <v>21</v>
      </c>
      <c r="F39" s="131"/>
      <c r="G39" s="132" t="s">
        <v>21</v>
      </c>
      <c r="H39" s="132"/>
      <c r="I39" s="133" t="s">
        <v>21</v>
      </c>
      <c r="J39" s="133"/>
      <c r="K39" s="139" t="s">
        <v>21</v>
      </c>
      <c r="L39" s="206"/>
    </row>
    <row r="40" spans="2:12" s="1" customFormat="1" ht="24" customHeight="1" thickBot="1" x14ac:dyDescent="0.25">
      <c r="B40" s="20" t="s">
        <v>42</v>
      </c>
      <c r="C40" s="221" t="s">
        <v>45</v>
      </c>
      <c r="D40" s="222"/>
      <c r="E40" s="109" t="s">
        <v>21</v>
      </c>
      <c r="F40" s="109"/>
      <c r="G40" s="110" t="s">
        <v>21</v>
      </c>
      <c r="H40" s="110"/>
      <c r="I40" s="111" t="s">
        <v>21</v>
      </c>
      <c r="J40" s="111"/>
      <c r="K40" s="223" t="s">
        <v>21</v>
      </c>
      <c r="L40" s="224"/>
    </row>
    <row r="41" spans="2:12" s="1" customFormat="1" ht="24" customHeight="1" thickBot="1" x14ac:dyDescent="0.25">
      <c r="B41" s="21"/>
      <c r="C41" s="22"/>
      <c r="D41" s="22"/>
      <c r="E41" s="22"/>
      <c r="F41" s="23"/>
      <c r="G41" s="23"/>
      <c r="H41" s="23"/>
      <c r="I41" s="23"/>
      <c r="J41" s="23"/>
      <c r="K41" s="23"/>
      <c r="L41" s="23"/>
    </row>
    <row r="42" spans="2:12" s="1" customFormat="1" ht="24" customHeight="1" thickBot="1" x14ac:dyDescent="0.25">
      <c r="B42" s="18" t="s">
        <v>46</v>
      </c>
      <c r="C42" s="225" t="s">
        <v>47</v>
      </c>
      <c r="D42" s="226"/>
      <c r="E42" s="226"/>
      <c r="F42" s="226"/>
      <c r="G42" s="226"/>
      <c r="H42" s="226"/>
      <c r="I42" s="226"/>
      <c r="J42" s="226"/>
      <c r="K42" s="226"/>
      <c r="L42" s="227"/>
    </row>
    <row r="43" spans="2:12" s="1" customFormat="1" ht="24" customHeight="1" thickBot="1" x14ac:dyDescent="0.25">
      <c r="B43" s="27" t="s">
        <v>48</v>
      </c>
      <c r="C43" s="168" t="s">
        <v>49</v>
      </c>
      <c r="D43" s="169"/>
      <c r="E43" s="169"/>
      <c r="F43" s="169"/>
      <c r="G43" s="169"/>
      <c r="H43" s="169"/>
      <c r="I43" s="169"/>
      <c r="J43" s="169"/>
      <c r="K43" s="169"/>
      <c r="L43" s="170"/>
    </row>
    <row r="44" spans="2:12" s="1" customFormat="1" ht="24" customHeight="1" x14ac:dyDescent="0.2">
      <c r="B44" s="28" t="s">
        <v>94</v>
      </c>
      <c r="C44" s="185" t="s">
        <v>50</v>
      </c>
      <c r="D44" s="186"/>
      <c r="E44" s="213" t="s">
        <v>93</v>
      </c>
      <c r="F44" s="214"/>
      <c r="G44" s="215" t="s">
        <v>93</v>
      </c>
      <c r="H44" s="216"/>
      <c r="I44" s="217" t="s">
        <v>93</v>
      </c>
      <c r="J44" s="218"/>
      <c r="K44" s="219" t="s">
        <v>93</v>
      </c>
      <c r="L44" s="220"/>
    </row>
    <row r="45" spans="2:12" s="1" customFormat="1" ht="24" customHeight="1" x14ac:dyDescent="0.2">
      <c r="B45" s="28" t="s">
        <v>95</v>
      </c>
      <c r="C45" s="192" t="s">
        <v>51</v>
      </c>
      <c r="D45" s="193"/>
      <c r="E45" s="143" t="s">
        <v>107</v>
      </c>
      <c r="F45" s="144"/>
      <c r="G45" s="145" t="s">
        <v>107</v>
      </c>
      <c r="H45" s="146"/>
      <c r="I45" s="141" t="s">
        <v>107</v>
      </c>
      <c r="J45" s="142"/>
      <c r="K45" s="139" t="s">
        <v>107</v>
      </c>
      <c r="L45" s="206"/>
    </row>
    <row r="46" spans="2:12" s="1" customFormat="1" ht="24" customHeight="1" x14ac:dyDescent="0.2">
      <c r="B46" s="28" t="s">
        <v>96</v>
      </c>
      <c r="C46" s="211" t="s">
        <v>52</v>
      </c>
      <c r="D46" s="212"/>
      <c r="E46" s="143" t="s">
        <v>107</v>
      </c>
      <c r="F46" s="144"/>
      <c r="G46" s="145" t="s">
        <v>107</v>
      </c>
      <c r="H46" s="146"/>
      <c r="I46" s="141" t="s">
        <v>107</v>
      </c>
      <c r="J46" s="142"/>
      <c r="K46" s="139" t="s">
        <v>107</v>
      </c>
      <c r="L46" s="206"/>
    </row>
    <row r="47" spans="2:12" s="1" customFormat="1" ht="24" customHeight="1" x14ac:dyDescent="0.2">
      <c r="B47" s="28" t="s">
        <v>97</v>
      </c>
      <c r="C47" s="130" t="s">
        <v>53</v>
      </c>
      <c r="D47" s="130"/>
      <c r="E47" s="157" t="e">
        <f>E45+E46</f>
        <v>#VALUE!</v>
      </c>
      <c r="F47" s="157"/>
      <c r="G47" s="158" t="e">
        <f>G45+G46</f>
        <v>#VALUE!</v>
      </c>
      <c r="H47" s="158"/>
      <c r="I47" s="159" t="e">
        <f>I45+I46</f>
        <v>#VALUE!</v>
      </c>
      <c r="J47" s="159"/>
      <c r="K47" s="160" t="e">
        <f>K45+K46</f>
        <v>#VALUE!</v>
      </c>
      <c r="L47" s="177"/>
    </row>
    <row r="48" spans="2:12" s="1" customFormat="1" ht="24" customHeight="1" x14ac:dyDescent="0.2">
      <c r="B48" s="28" t="s">
        <v>98</v>
      </c>
      <c r="C48" s="130" t="s">
        <v>54</v>
      </c>
      <c r="D48" s="130"/>
      <c r="E48" s="131" t="s">
        <v>93</v>
      </c>
      <c r="F48" s="131"/>
      <c r="G48" s="132" t="s">
        <v>93</v>
      </c>
      <c r="H48" s="132"/>
      <c r="I48" s="133" t="s">
        <v>93</v>
      </c>
      <c r="J48" s="133"/>
      <c r="K48" s="134" t="s">
        <v>93</v>
      </c>
      <c r="L48" s="210"/>
    </row>
    <row r="49" spans="2:12" s="1" customFormat="1" ht="24" customHeight="1" x14ac:dyDescent="0.2">
      <c r="B49" s="28" t="s">
        <v>99</v>
      </c>
      <c r="C49" s="192" t="s">
        <v>55</v>
      </c>
      <c r="D49" s="193"/>
      <c r="E49" s="143" t="s">
        <v>108</v>
      </c>
      <c r="F49" s="144"/>
      <c r="G49" s="145" t="s">
        <v>108</v>
      </c>
      <c r="H49" s="146"/>
      <c r="I49" s="141" t="s">
        <v>108</v>
      </c>
      <c r="J49" s="142"/>
      <c r="K49" s="139" t="s">
        <v>108</v>
      </c>
      <c r="L49" s="206"/>
    </row>
    <row r="50" spans="2:12" s="1" customFormat="1" ht="24" customHeight="1" x14ac:dyDescent="0.2">
      <c r="B50" s="28" t="s">
        <v>100</v>
      </c>
      <c r="C50" s="192" t="s">
        <v>56</v>
      </c>
      <c r="D50" s="193"/>
      <c r="E50" s="207" t="s">
        <v>108</v>
      </c>
      <c r="F50" s="144"/>
      <c r="G50" s="208" t="s">
        <v>108</v>
      </c>
      <c r="H50" s="146"/>
      <c r="I50" s="209" t="s">
        <v>108</v>
      </c>
      <c r="J50" s="142"/>
      <c r="K50" s="139" t="s">
        <v>108</v>
      </c>
      <c r="L50" s="206"/>
    </row>
    <row r="51" spans="2:12" s="1" customFormat="1" ht="24" customHeight="1" x14ac:dyDescent="0.2">
      <c r="B51" s="28" t="s">
        <v>101</v>
      </c>
      <c r="C51" s="192" t="s">
        <v>57</v>
      </c>
      <c r="D51" s="193"/>
      <c r="E51" s="194" t="e">
        <f>E49+E50</f>
        <v>#VALUE!</v>
      </c>
      <c r="F51" s="195"/>
      <c r="G51" s="196" t="e">
        <f>G49+G50</f>
        <v>#VALUE!</v>
      </c>
      <c r="H51" s="197"/>
      <c r="I51" s="198" t="e">
        <f>I49+I50</f>
        <v>#VALUE!</v>
      </c>
      <c r="J51" s="199"/>
      <c r="K51" s="200" t="e">
        <f>K49+K50</f>
        <v>#VALUE!</v>
      </c>
      <c r="L51" s="201"/>
    </row>
    <row r="52" spans="2:12" s="1" customFormat="1" ht="24" customHeight="1" thickBot="1" x14ac:dyDescent="0.25">
      <c r="B52" s="79" t="s">
        <v>102</v>
      </c>
      <c r="C52" s="202" t="s">
        <v>58</v>
      </c>
      <c r="D52" s="203"/>
      <c r="E52" s="136" t="s">
        <v>109</v>
      </c>
      <c r="F52" s="136"/>
      <c r="G52" s="137" t="s">
        <v>109</v>
      </c>
      <c r="H52" s="137"/>
      <c r="I52" s="138" t="s">
        <v>109</v>
      </c>
      <c r="J52" s="138"/>
      <c r="K52" s="204" t="s">
        <v>109</v>
      </c>
      <c r="L52" s="205"/>
    </row>
    <row r="53" spans="2:12" s="1" customFormat="1" ht="24" customHeight="1" x14ac:dyDescent="0.2">
      <c r="B53" s="78" t="s">
        <v>103</v>
      </c>
      <c r="C53" s="185" t="s">
        <v>59</v>
      </c>
      <c r="D53" s="186"/>
      <c r="E53" s="187" t="e">
        <f>E46/E71</f>
        <v>#VALUE!</v>
      </c>
      <c r="F53" s="187"/>
      <c r="G53" s="188" t="e">
        <f>G46/G71</f>
        <v>#VALUE!</v>
      </c>
      <c r="H53" s="188"/>
      <c r="I53" s="189" t="e">
        <f>I46/I71</f>
        <v>#VALUE!</v>
      </c>
      <c r="J53" s="189"/>
      <c r="K53" s="190" t="e">
        <f>K46/K71</f>
        <v>#VALUE!</v>
      </c>
      <c r="L53" s="191"/>
    </row>
    <row r="54" spans="2:12" s="1" customFormat="1" ht="24" customHeight="1" x14ac:dyDescent="0.2">
      <c r="B54" s="80" t="s">
        <v>104</v>
      </c>
      <c r="C54" s="130" t="s">
        <v>60</v>
      </c>
      <c r="D54" s="130"/>
      <c r="E54" s="157" t="e">
        <f>E51/E47</f>
        <v>#VALUE!</v>
      </c>
      <c r="F54" s="157"/>
      <c r="G54" s="158" t="e">
        <f>G51/G47</f>
        <v>#VALUE!</v>
      </c>
      <c r="H54" s="158"/>
      <c r="I54" s="159" t="e">
        <f>I51/I47</f>
        <v>#VALUE!</v>
      </c>
      <c r="J54" s="159"/>
      <c r="K54" s="160" t="e">
        <f>K51/K47</f>
        <v>#VALUE!</v>
      </c>
      <c r="L54" s="177"/>
    </row>
    <row r="55" spans="2:12" s="1" customFormat="1" ht="24" customHeight="1" x14ac:dyDescent="0.2">
      <c r="B55" s="80" t="s">
        <v>106</v>
      </c>
      <c r="C55" s="130" t="s">
        <v>61</v>
      </c>
      <c r="D55" s="130"/>
      <c r="E55" s="157" t="e">
        <f>E49/E45</f>
        <v>#VALUE!</v>
      </c>
      <c r="F55" s="157"/>
      <c r="G55" s="158" t="e">
        <f>G49/G45</f>
        <v>#VALUE!</v>
      </c>
      <c r="H55" s="158"/>
      <c r="I55" s="159" t="e">
        <f>I49/I45</f>
        <v>#VALUE!</v>
      </c>
      <c r="J55" s="159"/>
      <c r="K55" s="160" t="e">
        <f>K49/K45</f>
        <v>#VALUE!</v>
      </c>
      <c r="L55" s="177"/>
    </row>
    <row r="56" spans="2:12" s="1" customFormat="1" ht="24" customHeight="1" thickBot="1" x14ac:dyDescent="0.25">
      <c r="B56" s="81" t="s">
        <v>105</v>
      </c>
      <c r="C56" s="178" t="s">
        <v>62</v>
      </c>
      <c r="D56" s="179"/>
      <c r="E56" s="180" t="e">
        <f>E52/E49</f>
        <v>#VALUE!</v>
      </c>
      <c r="F56" s="180"/>
      <c r="G56" s="181" t="e">
        <f>G52/G49</f>
        <v>#VALUE!</v>
      </c>
      <c r="H56" s="181"/>
      <c r="I56" s="182" t="e">
        <f>I52/I49</f>
        <v>#VALUE!</v>
      </c>
      <c r="J56" s="182"/>
      <c r="K56" s="183" t="e">
        <f>K52/K49</f>
        <v>#VALUE!</v>
      </c>
      <c r="L56" s="184"/>
    </row>
    <row r="57" spans="2:12" s="1" customFormat="1" ht="24" customHeight="1" thickBot="1" x14ac:dyDescent="0.25">
      <c r="B57" s="32" t="s">
        <v>63</v>
      </c>
      <c r="C57" s="168" t="s">
        <v>64</v>
      </c>
      <c r="D57" s="169"/>
      <c r="E57" s="169"/>
      <c r="F57" s="169"/>
      <c r="G57" s="169"/>
      <c r="H57" s="169"/>
      <c r="I57" s="169"/>
      <c r="J57" s="169"/>
      <c r="K57" s="169"/>
      <c r="L57" s="170"/>
    </row>
    <row r="58" spans="2:12" s="1" customFormat="1" ht="24" customHeight="1" x14ac:dyDescent="0.2">
      <c r="B58" s="164"/>
      <c r="C58" s="92" t="s">
        <v>65</v>
      </c>
      <c r="D58" s="33" t="s">
        <v>66</v>
      </c>
      <c r="E58" s="69"/>
      <c r="F58" s="70" t="e">
        <f>E58/$E$63</f>
        <v>#DIV/0!</v>
      </c>
      <c r="G58" s="34"/>
      <c r="H58" s="35" t="e">
        <f>G58/$G$63</f>
        <v>#DIV/0!</v>
      </c>
      <c r="I58" s="36"/>
      <c r="J58" s="37" t="e">
        <f>I58/$I$63</f>
        <v>#DIV/0!</v>
      </c>
      <c r="K58" s="38"/>
      <c r="L58" s="39" t="e">
        <f>K58/$K$63</f>
        <v>#DIV/0!</v>
      </c>
    </row>
    <row r="59" spans="2:12" s="1" customFormat="1" ht="24" customHeight="1" x14ac:dyDescent="0.2">
      <c r="B59" s="164"/>
      <c r="C59" s="40"/>
      <c r="D59" s="41" t="s">
        <v>67</v>
      </c>
      <c r="E59" s="71"/>
      <c r="F59" s="72" t="e">
        <f>E59/$E$63</f>
        <v>#DIV/0!</v>
      </c>
      <c r="G59" s="42"/>
      <c r="H59" s="43" t="e">
        <f t="shared" ref="H59:H62" si="0">G59/$G$63</f>
        <v>#DIV/0!</v>
      </c>
      <c r="I59" s="44"/>
      <c r="J59" s="45" t="e">
        <f>I59/$I$63</f>
        <v>#DIV/0!</v>
      </c>
      <c r="K59" s="46"/>
      <c r="L59" s="47" t="e">
        <f t="shared" ref="L59:L62" si="1">K59/$K$63</f>
        <v>#DIV/0!</v>
      </c>
    </row>
    <row r="60" spans="2:12" s="1" customFormat="1" ht="24" customHeight="1" x14ac:dyDescent="0.2">
      <c r="B60" s="164"/>
      <c r="C60" s="40"/>
      <c r="D60" s="41" t="s">
        <v>68</v>
      </c>
      <c r="E60" s="71"/>
      <c r="F60" s="72" t="e">
        <f>E60/$E$63</f>
        <v>#DIV/0!</v>
      </c>
      <c r="G60" s="42"/>
      <c r="H60" s="43" t="e">
        <f t="shared" si="0"/>
        <v>#DIV/0!</v>
      </c>
      <c r="I60" s="44"/>
      <c r="J60" s="45" t="e">
        <f>I60/$I$63</f>
        <v>#DIV/0!</v>
      </c>
      <c r="K60" s="46"/>
      <c r="L60" s="47" t="e">
        <f t="shared" si="1"/>
        <v>#DIV/0!</v>
      </c>
    </row>
    <row r="61" spans="2:12" s="1" customFormat="1" ht="24" customHeight="1" x14ac:dyDescent="0.2">
      <c r="B61" s="164"/>
      <c r="C61" s="40"/>
      <c r="D61" s="41" t="s">
        <v>69</v>
      </c>
      <c r="E61" s="71"/>
      <c r="F61" s="72" t="e">
        <f>E61/$E$63</f>
        <v>#DIV/0!</v>
      </c>
      <c r="G61" s="42"/>
      <c r="H61" s="43" t="e">
        <f t="shared" si="0"/>
        <v>#DIV/0!</v>
      </c>
      <c r="I61" s="44"/>
      <c r="J61" s="45" t="e">
        <f>I61/$I$63</f>
        <v>#DIV/0!</v>
      </c>
      <c r="K61" s="46"/>
      <c r="L61" s="47" t="e">
        <f t="shared" si="1"/>
        <v>#DIV/0!</v>
      </c>
    </row>
    <row r="62" spans="2:12" s="1" customFormat="1" ht="24" customHeight="1" thickBot="1" x14ac:dyDescent="0.25">
      <c r="B62" s="171"/>
      <c r="C62" s="48"/>
      <c r="D62" s="49" t="s">
        <v>70</v>
      </c>
      <c r="E62" s="73"/>
      <c r="F62" s="74" t="e">
        <f>E62/$E$63</f>
        <v>#DIV/0!</v>
      </c>
      <c r="G62" s="50"/>
      <c r="H62" s="51" t="e">
        <f t="shared" si="0"/>
        <v>#DIV/0!</v>
      </c>
      <c r="I62" s="52"/>
      <c r="J62" s="53" t="e">
        <f>I62/$I$63</f>
        <v>#DIV/0!</v>
      </c>
      <c r="K62" s="54"/>
      <c r="L62" s="55" t="e">
        <f t="shared" si="1"/>
        <v>#DIV/0!</v>
      </c>
    </row>
    <row r="63" spans="2:12" s="1" customFormat="1" ht="24" customHeight="1" thickBot="1" x14ac:dyDescent="0.25">
      <c r="B63" s="56"/>
      <c r="C63" s="161" t="s">
        <v>71</v>
      </c>
      <c r="D63" s="162"/>
      <c r="E63" s="172">
        <f>E58+E59+E60+E61+E62</f>
        <v>0</v>
      </c>
      <c r="F63" s="172"/>
      <c r="G63" s="173">
        <f>G58+G59+G60+G61+G62</f>
        <v>0</v>
      </c>
      <c r="H63" s="173"/>
      <c r="I63" s="174">
        <f>I58+I59+I60+I61+I62</f>
        <v>0</v>
      </c>
      <c r="J63" s="174"/>
      <c r="K63" s="175">
        <f>K58+K59+K60+K61+K62</f>
        <v>0</v>
      </c>
      <c r="L63" s="176"/>
    </row>
    <row r="64" spans="2:12" s="1" customFormat="1" ht="24" customHeight="1" x14ac:dyDescent="0.2">
      <c r="B64" s="163" t="s">
        <v>72</v>
      </c>
      <c r="C64" s="93" t="s">
        <v>88</v>
      </c>
      <c r="D64" s="33" t="s">
        <v>66</v>
      </c>
      <c r="E64" s="69"/>
      <c r="F64" s="70" t="e">
        <f>E64/$E$63</f>
        <v>#DIV/0!</v>
      </c>
      <c r="G64" s="34"/>
      <c r="H64" s="35" t="e">
        <f>G64/$G$63</f>
        <v>#DIV/0!</v>
      </c>
      <c r="I64" s="36"/>
      <c r="J64" s="37" t="e">
        <f>I64/$I$63</f>
        <v>#DIV/0!</v>
      </c>
      <c r="K64" s="38"/>
      <c r="L64" s="39" t="e">
        <f>K64/$K$63</f>
        <v>#DIV/0!</v>
      </c>
    </row>
    <row r="65" spans="2:14" s="1" customFormat="1" ht="24" customHeight="1" x14ac:dyDescent="0.2">
      <c r="B65" s="164"/>
      <c r="C65" s="40"/>
      <c r="D65" s="41" t="s">
        <v>67</v>
      </c>
      <c r="E65" s="71"/>
      <c r="F65" s="72" t="e">
        <f>E65/$E$63</f>
        <v>#DIV/0!</v>
      </c>
      <c r="G65" s="42"/>
      <c r="H65" s="43" t="e">
        <f t="shared" ref="H65:H68" si="2">G65/$G$63</f>
        <v>#DIV/0!</v>
      </c>
      <c r="I65" s="44"/>
      <c r="J65" s="45" t="e">
        <f t="shared" ref="J65:J68" si="3">I65/$I$63</f>
        <v>#DIV/0!</v>
      </c>
      <c r="K65" s="46"/>
      <c r="L65" s="47" t="e">
        <f t="shared" ref="L65:L68" si="4">K65/$K$63</f>
        <v>#DIV/0!</v>
      </c>
    </row>
    <row r="66" spans="2:14" s="1" customFormat="1" ht="24" customHeight="1" x14ac:dyDescent="0.2">
      <c r="B66" s="164"/>
      <c r="C66" s="40"/>
      <c r="D66" s="41" t="s">
        <v>68</v>
      </c>
      <c r="E66" s="71"/>
      <c r="F66" s="72" t="e">
        <f>E66/$E$63</f>
        <v>#DIV/0!</v>
      </c>
      <c r="G66" s="42"/>
      <c r="H66" s="43" t="e">
        <f t="shared" si="2"/>
        <v>#DIV/0!</v>
      </c>
      <c r="I66" s="44"/>
      <c r="J66" s="45" t="e">
        <f t="shared" si="3"/>
        <v>#DIV/0!</v>
      </c>
      <c r="K66" s="46"/>
      <c r="L66" s="47" t="e">
        <f t="shared" si="4"/>
        <v>#DIV/0!</v>
      </c>
    </row>
    <row r="67" spans="2:14" s="1" customFormat="1" ht="24" customHeight="1" x14ac:dyDescent="0.2">
      <c r="B67" s="164"/>
      <c r="C67" s="40"/>
      <c r="D67" s="41" t="s">
        <v>69</v>
      </c>
      <c r="E67" s="71"/>
      <c r="F67" s="72" t="e">
        <f>E67/$E$63</f>
        <v>#DIV/0!</v>
      </c>
      <c r="G67" s="42"/>
      <c r="H67" s="43" t="e">
        <f t="shared" si="2"/>
        <v>#DIV/0!</v>
      </c>
      <c r="I67" s="44"/>
      <c r="J67" s="45" t="e">
        <f>I67/$I$63</f>
        <v>#DIV/0!</v>
      </c>
      <c r="K67" s="46"/>
      <c r="L67" s="47" t="e">
        <f t="shared" si="4"/>
        <v>#DIV/0!</v>
      </c>
    </row>
    <row r="68" spans="2:14" s="1" customFormat="1" ht="24" customHeight="1" thickBot="1" x14ac:dyDescent="0.25">
      <c r="B68" s="164"/>
      <c r="C68" s="48"/>
      <c r="D68" s="49" t="s">
        <v>70</v>
      </c>
      <c r="E68" s="73"/>
      <c r="F68" s="74" t="e">
        <f>E68/$E$63</f>
        <v>#DIV/0!</v>
      </c>
      <c r="G68" s="50"/>
      <c r="H68" s="51" t="e">
        <f t="shared" si="2"/>
        <v>#DIV/0!</v>
      </c>
      <c r="I68" s="52"/>
      <c r="J68" s="53" t="e">
        <f t="shared" si="3"/>
        <v>#DIV/0!</v>
      </c>
      <c r="K68" s="54"/>
      <c r="L68" s="55" t="e">
        <f t="shared" si="4"/>
        <v>#DIV/0!</v>
      </c>
    </row>
    <row r="69" spans="2:14" s="1" customFormat="1" ht="24" customHeight="1" thickBot="1" x14ac:dyDescent="0.25">
      <c r="B69" s="57"/>
      <c r="C69" s="161" t="s">
        <v>89</v>
      </c>
      <c r="D69" s="162"/>
      <c r="E69" s="94">
        <f t="shared" ref="E69:L69" si="5">SUM(E64:E68)</f>
        <v>0</v>
      </c>
      <c r="F69" s="75" t="e">
        <f t="shared" si="5"/>
        <v>#DIV/0!</v>
      </c>
      <c r="G69" s="95">
        <f t="shared" si="5"/>
        <v>0</v>
      </c>
      <c r="H69" s="58" t="e">
        <f t="shared" si="5"/>
        <v>#DIV/0!</v>
      </c>
      <c r="I69" s="96">
        <f t="shared" si="5"/>
        <v>0</v>
      </c>
      <c r="J69" s="59" t="e">
        <f t="shared" si="5"/>
        <v>#DIV/0!</v>
      </c>
      <c r="K69" s="60">
        <f t="shared" si="5"/>
        <v>0</v>
      </c>
      <c r="L69" s="61" t="e">
        <f t="shared" si="5"/>
        <v>#DIV/0!</v>
      </c>
    </row>
    <row r="70" spans="2:14" s="1" customFormat="1" ht="24" customHeight="1" thickBot="1" x14ac:dyDescent="0.25">
      <c r="B70" s="62" t="s">
        <v>73</v>
      </c>
      <c r="C70" s="165" t="s">
        <v>74</v>
      </c>
      <c r="D70" s="166"/>
      <c r="E70" s="166"/>
      <c r="F70" s="166"/>
      <c r="G70" s="166"/>
      <c r="H70" s="166"/>
      <c r="I70" s="166"/>
      <c r="J70" s="166"/>
      <c r="K70" s="166"/>
      <c r="L70" s="167"/>
    </row>
    <row r="71" spans="2:14" s="1" customFormat="1" ht="24" customHeight="1" x14ac:dyDescent="0.2">
      <c r="B71" s="29"/>
      <c r="C71" s="155" t="s">
        <v>75</v>
      </c>
      <c r="D71" s="156"/>
      <c r="E71" s="157" t="e">
        <f>E75+E77+E79</f>
        <v>#VALUE!</v>
      </c>
      <c r="F71" s="157"/>
      <c r="G71" s="158" t="e">
        <f>G75+G77+G79</f>
        <v>#VALUE!</v>
      </c>
      <c r="H71" s="158"/>
      <c r="I71" s="159" t="e">
        <f>I75+I77+I79</f>
        <v>#VALUE!</v>
      </c>
      <c r="J71" s="159"/>
      <c r="K71" s="160" t="e">
        <f>K75+K77+K79</f>
        <v>#VALUE!</v>
      </c>
      <c r="L71" s="160"/>
    </row>
    <row r="72" spans="2:14" s="1" customFormat="1" ht="24" customHeight="1" thickBot="1" x14ac:dyDescent="0.25">
      <c r="B72" s="29"/>
      <c r="C72" s="155" t="s">
        <v>76</v>
      </c>
      <c r="D72" s="156"/>
      <c r="E72" s="157" t="e">
        <f>E74+E76+E78</f>
        <v>#VALUE!</v>
      </c>
      <c r="F72" s="157"/>
      <c r="G72" s="158" t="e">
        <f>G74+G76+G78</f>
        <v>#VALUE!</v>
      </c>
      <c r="H72" s="158"/>
      <c r="I72" s="159" t="e">
        <f>I74+I76+I78</f>
        <v>#VALUE!</v>
      </c>
      <c r="J72" s="159"/>
      <c r="K72" s="160" t="e">
        <f>K74+K76+K78</f>
        <v>#VALUE!</v>
      </c>
      <c r="L72" s="160"/>
    </row>
    <row r="73" spans="2:14" s="1" customFormat="1" ht="24" customHeight="1" thickBot="1" x14ac:dyDescent="0.25">
      <c r="B73" s="57"/>
      <c r="C73" s="161" t="s">
        <v>77</v>
      </c>
      <c r="D73" s="162"/>
      <c r="E73" s="119" t="e">
        <f>E71+E72</f>
        <v>#VALUE!</v>
      </c>
      <c r="F73" s="119"/>
      <c r="G73" s="120" t="e">
        <f>G71+G72</f>
        <v>#VALUE!</v>
      </c>
      <c r="H73" s="120"/>
      <c r="I73" s="121" t="e">
        <f>I71+I72</f>
        <v>#VALUE!</v>
      </c>
      <c r="J73" s="121"/>
      <c r="K73" s="122" t="e">
        <f>K71+K72</f>
        <v>#VALUE!</v>
      </c>
      <c r="L73" s="123"/>
    </row>
    <row r="74" spans="2:14" s="1" customFormat="1" ht="24" customHeight="1" x14ac:dyDescent="0.2">
      <c r="B74" s="63" t="s">
        <v>72</v>
      </c>
      <c r="C74" s="124" t="s">
        <v>78</v>
      </c>
      <c r="D74" s="124"/>
      <c r="E74" s="147" t="s">
        <v>109</v>
      </c>
      <c r="F74" s="148"/>
      <c r="G74" s="149" t="s">
        <v>109</v>
      </c>
      <c r="H74" s="150"/>
      <c r="I74" s="151" t="s">
        <v>109</v>
      </c>
      <c r="J74" s="152"/>
      <c r="K74" s="153" t="s">
        <v>109</v>
      </c>
      <c r="L74" s="154"/>
    </row>
    <row r="75" spans="2:14" s="1" customFormat="1" ht="24" customHeight="1" x14ac:dyDescent="0.2">
      <c r="B75" s="29" t="s">
        <v>72</v>
      </c>
      <c r="C75" s="130" t="s">
        <v>79</v>
      </c>
      <c r="D75" s="130"/>
      <c r="E75" s="143" t="s">
        <v>109</v>
      </c>
      <c r="F75" s="144"/>
      <c r="G75" s="145" t="s">
        <v>109</v>
      </c>
      <c r="H75" s="146"/>
      <c r="I75" s="133" t="s">
        <v>109</v>
      </c>
      <c r="J75" s="133"/>
      <c r="K75" s="139" t="s">
        <v>109</v>
      </c>
      <c r="L75" s="140"/>
    </row>
    <row r="76" spans="2:14" s="1" customFormat="1" ht="24" customHeight="1" x14ac:dyDescent="0.2">
      <c r="B76" s="29" t="s">
        <v>72</v>
      </c>
      <c r="C76" s="130" t="s">
        <v>80</v>
      </c>
      <c r="D76" s="130"/>
      <c r="E76" s="131" t="s">
        <v>109</v>
      </c>
      <c r="F76" s="131"/>
      <c r="G76" s="132" t="s">
        <v>109</v>
      </c>
      <c r="H76" s="132"/>
      <c r="I76" s="141" t="s">
        <v>109</v>
      </c>
      <c r="J76" s="142"/>
      <c r="K76" s="134" t="s">
        <v>109</v>
      </c>
      <c r="L76" s="134"/>
    </row>
    <row r="77" spans="2:14" s="1" customFormat="1" ht="24" customHeight="1" x14ac:dyDescent="0.2">
      <c r="B77" s="29" t="s">
        <v>72</v>
      </c>
      <c r="C77" s="130" t="s">
        <v>81</v>
      </c>
      <c r="D77" s="130"/>
      <c r="E77" s="143" t="s">
        <v>109</v>
      </c>
      <c r="F77" s="144"/>
      <c r="G77" s="145" t="s">
        <v>109</v>
      </c>
      <c r="H77" s="146"/>
      <c r="I77" s="141" t="s">
        <v>109</v>
      </c>
      <c r="J77" s="142"/>
      <c r="K77" s="139" t="s">
        <v>109</v>
      </c>
      <c r="L77" s="140"/>
    </row>
    <row r="78" spans="2:14" s="1" customFormat="1" ht="24" customHeight="1" x14ac:dyDescent="0.2">
      <c r="B78" s="29" t="s">
        <v>72</v>
      </c>
      <c r="C78" s="130" t="s">
        <v>82</v>
      </c>
      <c r="D78" s="130"/>
      <c r="E78" s="131" t="s">
        <v>109</v>
      </c>
      <c r="F78" s="131"/>
      <c r="G78" s="132" t="s">
        <v>109</v>
      </c>
      <c r="H78" s="132"/>
      <c r="I78" s="133" t="s">
        <v>109</v>
      </c>
      <c r="J78" s="133"/>
      <c r="K78" s="134" t="s">
        <v>109</v>
      </c>
      <c r="L78" s="134"/>
    </row>
    <row r="79" spans="2:14" s="1" customFormat="1" ht="24" customHeight="1" thickBot="1" x14ac:dyDescent="0.25">
      <c r="B79" s="30" t="s">
        <v>72</v>
      </c>
      <c r="C79" s="135" t="s">
        <v>83</v>
      </c>
      <c r="D79" s="135"/>
      <c r="E79" s="136" t="s">
        <v>109</v>
      </c>
      <c r="F79" s="136"/>
      <c r="G79" s="137" t="s">
        <v>109</v>
      </c>
      <c r="H79" s="137"/>
      <c r="I79" s="138" t="s">
        <v>109</v>
      </c>
      <c r="J79" s="138"/>
      <c r="K79" s="139" t="s">
        <v>109</v>
      </c>
      <c r="L79" s="140"/>
    </row>
    <row r="80" spans="2:14" s="1" customFormat="1" ht="24" customHeight="1" thickBot="1" x14ac:dyDescent="0.25">
      <c r="B80" s="57"/>
      <c r="C80" s="118" t="s">
        <v>84</v>
      </c>
      <c r="D80" s="118"/>
      <c r="E80" s="119" t="e">
        <f>E81+E82</f>
        <v>#VALUE!</v>
      </c>
      <c r="F80" s="119"/>
      <c r="G80" s="120" t="e">
        <f>G81+G82</f>
        <v>#VALUE!</v>
      </c>
      <c r="H80" s="120"/>
      <c r="I80" s="121" t="e">
        <f>I81+I82</f>
        <v>#VALUE!</v>
      </c>
      <c r="J80" s="121"/>
      <c r="K80" s="122" t="e">
        <f>K81+K82</f>
        <v>#VALUE!</v>
      </c>
      <c r="L80" s="123"/>
      <c r="N80" s="1" t="s">
        <v>85</v>
      </c>
    </row>
    <row r="81" spans="1:12" s="1" customFormat="1" ht="24" customHeight="1" x14ac:dyDescent="0.2">
      <c r="B81" s="63" t="s">
        <v>72</v>
      </c>
      <c r="C81" s="124" t="s">
        <v>86</v>
      </c>
      <c r="D81" s="124"/>
      <c r="E81" s="125" t="s">
        <v>109</v>
      </c>
      <c r="F81" s="125"/>
      <c r="G81" s="126" t="s">
        <v>109</v>
      </c>
      <c r="H81" s="126"/>
      <c r="I81" s="127" t="s">
        <v>109</v>
      </c>
      <c r="J81" s="127"/>
      <c r="K81" s="128" t="s">
        <v>109</v>
      </c>
      <c r="L81" s="129"/>
    </row>
    <row r="82" spans="1:12" s="1" customFormat="1" ht="24" customHeight="1" thickBot="1" x14ac:dyDescent="0.25">
      <c r="B82" s="31" t="s">
        <v>72</v>
      </c>
      <c r="C82" s="108" t="s">
        <v>87</v>
      </c>
      <c r="D82" s="108"/>
      <c r="E82" s="109" t="s">
        <v>109</v>
      </c>
      <c r="F82" s="109"/>
      <c r="G82" s="110" t="s">
        <v>109</v>
      </c>
      <c r="H82" s="110"/>
      <c r="I82" s="111" t="s">
        <v>109</v>
      </c>
      <c r="J82" s="111"/>
      <c r="K82" s="112" t="s">
        <v>109</v>
      </c>
      <c r="L82" s="113"/>
    </row>
    <row r="83" spans="1:12" s="1" customFormat="1" ht="24" customHeight="1" thickBot="1" x14ac:dyDescent="0.25">
      <c r="B83" s="21"/>
      <c r="C83" s="22"/>
      <c r="D83" s="22"/>
      <c r="E83" s="22"/>
      <c r="F83" s="10"/>
      <c r="G83" s="10"/>
      <c r="H83" s="6"/>
      <c r="I83" s="6"/>
      <c r="J83" s="6"/>
      <c r="K83" s="6"/>
    </row>
    <row r="84" spans="1:12" s="1" customFormat="1" ht="24" customHeight="1" x14ac:dyDescent="0.2">
      <c r="B84" s="82"/>
      <c r="C84" s="83" t="s">
        <v>110</v>
      </c>
      <c r="D84" s="83"/>
      <c r="E84" s="114" t="s">
        <v>111</v>
      </c>
      <c r="F84" s="115"/>
      <c r="G84" s="116" t="s">
        <v>112</v>
      </c>
      <c r="H84" s="117"/>
      <c r="I84" s="89"/>
      <c r="J84" s="90"/>
      <c r="K84" s="90"/>
      <c r="L84" s="91"/>
    </row>
    <row r="85" spans="1:12" s="1" customFormat="1" ht="24" customHeight="1" thickBot="1" x14ac:dyDescent="0.25">
      <c r="A85" s="10"/>
      <c r="B85" s="84"/>
      <c r="C85" s="85"/>
      <c r="D85" s="86"/>
      <c r="E85" s="104">
        <v>0</v>
      </c>
      <c r="F85" s="105"/>
      <c r="G85" s="106" t="s">
        <v>113</v>
      </c>
      <c r="H85" s="107"/>
      <c r="I85" s="86"/>
      <c r="J85" s="87"/>
      <c r="K85" s="87"/>
      <c r="L85" s="88"/>
    </row>
    <row r="86" spans="1:12" s="1" customFormat="1" ht="24" customHeight="1" x14ac:dyDescent="0.2">
      <c r="A86" s="10"/>
      <c r="B86" s="10"/>
      <c r="C86" s="10"/>
      <c r="D86" s="64"/>
      <c r="E86" s="64"/>
      <c r="F86" s="65"/>
      <c r="G86" s="65"/>
      <c r="H86" s="6"/>
      <c r="I86" s="6"/>
      <c r="J86" s="6"/>
      <c r="K86" s="6"/>
    </row>
    <row r="87" spans="1:12" s="1" customFormat="1" ht="24" customHeight="1" x14ac:dyDescent="0.2">
      <c r="A87" s="10"/>
      <c r="B87" s="10"/>
      <c r="C87" s="10"/>
      <c r="D87" s="2"/>
      <c r="E87" s="2"/>
      <c r="F87" s="66"/>
      <c r="G87" s="66"/>
      <c r="H87" s="6"/>
      <c r="I87" s="6"/>
      <c r="J87" s="6"/>
      <c r="K87" s="6"/>
    </row>
    <row r="88" spans="1:12" s="1" customFormat="1" ht="24" customHeight="1" x14ac:dyDescent="0.2">
      <c r="A88" s="10"/>
      <c r="B88" s="10"/>
      <c r="C88" s="10"/>
      <c r="D88" s="2"/>
      <c r="E88" s="2"/>
      <c r="F88" s="66"/>
      <c r="G88" s="66"/>
      <c r="H88"/>
      <c r="I88" s="6"/>
      <c r="J88" s="6"/>
      <c r="K88" s="6"/>
    </row>
    <row r="89" spans="1:12" s="1" customFormat="1" ht="24" customHeight="1" x14ac:dyDescent="0.2">
      <c r="A89" s="10"/>
      <c r="B89" s="10"/>
      <c r="C89" s="10"/>
      <c r="D89" s="2"/>
      <c r="E89" s="2"/>
      <c r="F89" s="66"/>
      <c r="G89" s="66"/>
      <c r="H89" s="6"/>
      <c r="I89" s="6"/>
      <c r="J89" s="6"/>
      <c r="K89" s="6"/>
    </row>
    <row r="90" spans="1:12" s="1" customFormat="1" ht="24" customHeight="1" x14ac:dyDescent="0.2">
      <c r="A90" s="10"/>
      <c r="B90" s="10"/>
      <c r="C90" s="10"/>
      <c r="D90" s="2"/>
      <c r="E90" s="2"/>
      <c r="F90" s="66"/>
      <c r="G90" s="66"/>
      <c r="H90" s="6"/>
      <c r="I90" s="6"/>
      <c r="J90" s="6"/>
      <c r="K90" s="6"/>
    </row>
    <row r="91" spans="1:12" s="1" customFormat="1" ht="24" customHeight="1" x14ac:dyDescent="0.2">
      <c r="A91" s="10"/>
      <c r="B91" s="10"/>
      <c r="C91" s="10"/>
      <c r="D91" s="2"/>
      <c r="E91" s="2"/>
      <c r="F91" s="66"/>
      <c r="G91" s="66"/>
      <c r="H91" s="6"/>
      <c r="I91" s="6"/>
      <c r="J91" s="6"/>
      <c r="K91" s="6"/>
    </row>
    <row r="92" spans="1:12" s="1" customFormat="1" ht="24" customHeight="1" x14ac:dyDescent="0.2">
      <c r="C92" s="2"/>
      <c r="D92" s="2"/>
      <c r="E92" s="2"/>
      <c r="F92" s="66"/>
      <c r="G92" s="66"/>
      <c r="H92" s="6"/>
      <c r="I92" s="6"/>
      <c r="J92" s="6"/>
      <c r="K92" s="6"/>
    </row>
    <row r="93" spans="1:12" s="1" customFormat="1" ht="24" customHeight="1" x14ac:dyDescent="0.2">
      <c r="C93" s="2"/>
      <c r="D93" s="2"/>
      <c r="E93" s="2"/>
      <c r="F93" s="66"/>
      <c r="G93" s="66"/>
      <c r="H93" s="6"/>
      <c r="I93" s="6"/>
      <c r="J93" s="6"/>
      <c r="K93" s="6"/>
    </row>
    <row r="94" spans="1:12" s="1" customFormat="1" ht="24" customHeight="1" x14ac:dyDescent="0.2">
      <c r="C94" s="2"/>
      <c r="D94" s="2"/>
      <c r="E94" s="2"/>
      <c r="F94" s="66"/>
      <c r="G94" s="66"/>
      <c r="H94" s="6"/>
      <c r="I94" s="6"/>
      <c r="J94" s="6"/>
      <c r="K94" s="6"/>
    </row>
    <row r="95" spans="1:12" s="1" customFormat="1" ht="24" customHeight="1" x14ac:dyDescent="0.2">
      <c r="C95" s="2"/>
      <c r="D95" s="2"/>
      <c r="E95" s="2"/>
      <c r="F95" s="66"/>
      <c r="G95" s="66"/>
      <c r="H95" s="6"/>
      <c r="I95" s="6"/>
      <c r="J95" s="6"/>
      <c r="K95" s="6"/>
    </row>
    <row r="96" spans="1:12" s="1" customFormat="1" ht="24" customHeight="1" x14ac:dyDescent="0.2">
      <c r="C96" s="2"/>
      <c r="D96" s="2"/>
      <c r="E96" s="2"/>
      <c r="F96" s="66"/>
      <c r="G96" s="66"/>
      <c r="H96" s="6"/>
      <c r="I96" s="6"/>
      <c r="J96" s="6"/>
      <c r="K96" s="6"/>
    </row>
    <row r="97" spans="3:11" s="1" customFormat="1" ht="24" customHeight="1" x14ac:dyDescent="0.2">
      <c r="C97" s="2"/>
      <c r="D97" s="2"/>
      <c r="E97" s="2"/>
      <c r="F97" s="66"/>
      <c r="G97" s="66"/>
      <c r="H97" s="6"/>
      <c r="I97" s="6"/>
      <c r="J97" s="6"/>
      <c r="K97" s="6"/>
    </row>
    <row r="98" spans="3:11" s="1" customFormat="1" ht="24" customHeight="1" x14ac:dyDescent="0.2">
      <c r="C98" s="2"/>
      <c r="D98" s="2"/>
      <c r="E98" s="2"/>
      <c r="F98" s="66"/>
      <c r="G98" s="66"/>
      <c r="H98" s="6"/>
      <c r="I98" s="6"/>
      <c r="J98" s="6"/>
      <c r="K98" s="6"/>
    </row>
    <row r="99" spans="3:11" s="1" customFormat="1" ht="24" customHeight="1" x14ac:dyDescent="0.2">
      <c r="C99" s="2"/>
      <c r="D99" s="2"/>
      <c r="E99" s="2"/>
      <c r="F99" s="66"/>
      <c r="G99" s="66"/>
      <c r="H99" s="6"/>
      <c r="I99" s="6"/>
      <c r="J99" s="6"/>
      <c r="K99" s="6"/>
    </row>
    <row r="100" spans="3:11" s="1" customFormat="1" ht="24" customHeight="1" x14ac:dyDescent="0.2">
      <c r="C100" s="2"/>
      <c r="D100" s="2"/>
      <c r="E100" s="2"/>
      <c r="F100" s="66"/>
      <c r="G100" s="66"/>
      <c r="H100" s="6"/>
      <c r="I100" s="6"/>
      <c r="J100" s="6"/>
      <c r="K100" s="6"/>
    </row>
    <row r="101" spans="3:11" s="1" customFormat="1" ht="24" customHeight="1" x14ac:dyDescent="0.2">
      <c r="C101" s="2"/>
      <c r="D101" s="2"/>
      <c r="E101" s="2"/>
      <c r="F101" s="66"/>
      <c r="G101" s="66"/>
      <c r="H101" s="6"/>
      <c r="I101" s="6"/>
      <c r="J101" s="6"/>
      <c r="K101" s="6"/>
    </row>
    <row r="102" spans="3:11" s="1" customFormat="1" ht="24" customHeight="1" x14ac:dyDescent="0.2">
      <c r="C102" s="2"/>
      <c r="D102" s="2"/>
      <c r="E102" s="2"/>
      <c r="F102" s="66"/>
      <c r="G102" s="66"/>
      <c r="H102" s="6"/>
      <c r="I102" s="6"/>
      <c r="J102" s="6"/>
      <c r="K102" s="6"/>
    </row>
    <row r="103" spans="3:11" s="1" customFormat="1" ht="24" customHeight="1" x14ac:dyDescent="0.2">
      <c r="C103" s="2"/>
      <c r="D103" s="2"/>
      <c r="E103" s="2"/>
      <c r="F103" s="66"/>
      <c r="G103" s="66"/>
      <c r="H103" s="6"/>
      <c r="I103" s="6"/>
      <c r="J103" s="6"/>
      <c r="K103" s="6"/>
    </row>
    <row r="104" spans="3:11" s="1" customFormat="1" ht="24" customHeight="1" x14ac:dyDescent="0.2">
      <c r="C104" s="2"/>
      <c r="D104" s="2"/>
      <c r="E104" s="2"/>
      <c r="F104" s="66"/>
      <c r="G104" s="66"/>
      <c r="H104" s="6"/>
      <c r="I104" s="6"/>
      <c r="J104" s="6"/>
      <c r="K104" s="6"/>
    </row>
    <row r="105" spans="3:11" s="1" customFormat="1" ht="24" customHeight="1" x14ac:dyDescent="0.2">
      <c r="C105" s="2"/>
      <c r="D105" s="2"/>
      <c r="E105" s="2"/>
      <c r="F105" s="66"/>
      <c r="G105" s="66"/>
      <c r="H105" s="6"/>
      <c r="I105" s="6"/>
      <c r="J105" s="6"/>
      <c r="K105" s="6"/>
    </row>
    <row r="106" spans="3:11" s="1" customFormat="1" ht="24" customHeight="1" x14ac:dyDescent="0.2">
      <c r="C106" s="2"/>
      <c r="D106" s="2"/>
      <c r="E106" s="2"/>
      <c r="F106" s="66"/>
      <c r="G106" s="66"/>
      <c r="H106" s="6"/>
      <c r="I106" s="6"/>
      <c r="J106" s="6"/>
      <c r="K106" s="6"/>
    </row>
    <row r="107" spans="3:11" s="1" customFormat="1" ht="24" customHeight="1" x14ac:dyDescent="0.2">
      <c r="C107" s="2"/>
      <c r="D107" s="2"/>
      <c r="E107" s="2"/>
      <c r="F107" s="66"/>
      <c r="G107" s="66"/>
      <c r="H107" s="6"/>
      <c r="I107" s="6"/>
      <c r="J107" s="6"/>
      <c r="K107" s="6"/>
    </row>
    <row r="108" spans="3:11" s="1" customFormat="1" ht="24" customHeight="1" x14ac:dyDescent="0.2">
      <c r="C108" s="2"/>
      <c r="D108" s="2"/>
      <c r="E108" s="2"/>
      <c r="F108" s="66"/>
      <c r="G108" s="66"/>
      <c r="H108" s="6"/>
      <c r="I108" s="6"/>
      <c r="J108" s="6"/>
      <c r="K108" s="6"/>
    </row>
    <row r="109" spans="3:11" s="1" customFormat="1" ht="24" customHeight="1" x14ac:dyDescent="0.2">
      <c r="C109" s="2"/>
      <c r="D109" s="2"/>
      <c r="E109" s="2"/>
      <c r="F109" s="66"/>
      <c r="G109" s="66"/>
      <c r="H109" s="6"/>
      <c r="I109" s="6"/>
      <c r="J109" s="6"/>
      <c r="K109" s="6"/>
    </row>
    <row r="110" spans="3:11" s="1" customFormat="1" ht="24" customHeight="1" x14ac:dyDescent="0.2">
      <c r="C110" s="2"/>
      <c r="D110" s="2"/>
      <c r="E110" s="2"/>
      <c r="F110" s="66"/>
      <c r="G110" s="66"/>
      <c r="H110" s="6"/>
      <c r="I110" s="6"/>
      <c r="J110" s="6"/>
      <c r="K110" s="6"/>
    </row>
    <row r="111" spans="3:11" s="1" customFormat="1" ht="24" customHeight="1" x14ac:dyDescent="0.2">
      <c r="C111" s="2"/>
      <c r="D111" s="2"/>
      <c r="E111" s="2"/>
      <c r="F111" s="66"/>
      <c r="G111" s="66"/>
      <c r="H111" s="6"/>
      <c r="I111" s="6"/>
      <c r="J111" s="6"/>
      <c r="K111" s="6"/>
    </row>
    <row r="112" spans="3:11" s="1" customFormat="1" ht="24" customHeight="1" x14ac:dyDescent="0.2">
      <c r="C112" s="2"/>
      <c r="D112" s="2"/>
      <c r="E112" s="2"/>
      <c r="F112" s="66"/>
      <c r="G112" s="66"/>
      <c r="H112" s="6"/>
      <c r="I112" s="6"/>
      <c r="J112" s="6"/>
      <c r="K112" s="6"/>
    </row>
    <row r="113" spans="3:11" s="1" customFormat="1" ht="24" customHeight="1" x14ac:dyDescent="0.2">
      <c r="C113" s="2"/>
      <c r="D113" s="2"/>
      <c r="E113" s="2"/>
      <c r="F113" s="66"/>
      <c r="G113" s="66"/>
      <c r="H113" s="6"/>
      <c r="I113" s="6"/>
      <c r="J113" s="6"/>
      <c r="K113" s="6"/>
    </row>
    <row r="114" spans="3:11" s="1" customFormat="1" ht="24" customHeight="1" x14ac:dyDescent="0.2">
      <c r="C114" s="2"/>
      <c r="D114" s="2"/>
      <c r="E114" s="2"/>
      <c r="F114" s="66"/>
      <c r="G114" s="66"/>
      <c r="H114" s="6"/>
      <c r="I114" s="6"/>
      <c r="J114" s="6"/>
      <c r="K114" s="6"/>
    </row>
    <row r="115" spans="3:11" s="1" customFormat="1" ht="24" customHeight="1" x14ac:dyDescent="0.2">
      <c r="C115" s="2"/>
      <c r="D115" s="2"/>
      <c r="E115" s="2"/>
      <c r="F115" s="66"/>
      <c r="G115" s="66"/>
      <c r="H115" s="6"/>
      <c r="I115" s="6"/>
      <c r="J115" s="6"/>
      <c r="K115" s="6"/>
    </row>
    <row r="116" spans="3:11" s="1" customFormat="1" ht="24" customHeight="1" x14ac:dyDescent="0.2">
      <c r="C116" s="2"/>
      <c r="D116" s="2"/>
      <c r="E116" s="2"/>
      <c r="F116" s="66"/>
      <c r="G116" s="66"/>
      <c r="H116" s="6"/>
      <c r="I116" s="6"/>
      <c r="J116" s="6"/>
      <c r="K116" s="6"/>
    </row>
    <row r="117" spans="3:11" s="1" customFormat="1" ht="24" customHeight="1" x14ac:dyDescent="0.2">
      <c r="C117" s="2"/>
      <c r="D117" s="2"/>
      <c r="E117" s="2"/>
      <c r="F117" s="66"/>
      <c r="G117" s="66"/>
      <c r="H117" s="6"/>
      <c r="I117" s="6"/>
      <c r="J117" s="6"/>
      <c r="K117" s="6"/>
    </row>
    <row r="118" spans="3:11" s="1" customFormat="1" ht="24" customHeight="1" x14ac:dyDescent="0.2">
      <c r="C118" s="2"/>
      <c r="D118" s="2"/>
      <c r="E118" s="2"/>
      <c r="F118" s="66"/>
      <c r="G118" s="66"/>
      <c r="H118" s="6"/>
      <c r="I118" s="6"/>
      <c r="J118" s="6"/>
      <c r="K118" s="6"/>
    </row>
    <row r="119" spans="3:11" s="1" customFormat="1" ht="24" customHeight="1" x14ac:dyDescent="0.2">
      <c r="C119" s="2"/>
      <c r="D119" s="2"/>
      <c r="E119" s="2"/>
      <c r="F119" s="66"/>
      <c r="G119" s="66"/>
      <c r="H119" s="6"/>
      <c r="I119" s="6"/>
      <c r="J119" s="6"/>
      <c r="K119" s="6"/>
    </row>
    <row r="120" spans="3:11" s="1" customFormat="1" ht="24" customHeight="1" x14ac:dyDescent="0.2">
      <c r="C120" s="2"/>
      <c r="D120" s="2"/>
      <c r="E120" s="2"/>
      <c r="F120" s="66"/>
      <c r="G120" s="66"/>
      <c r="H120" s="6"/>
      <c r="I120" s="6"/>
      <c r="J120" s="6"/>
      <c r="K120" s="6"/>
    </row>
    <row r="121" spans="3:11" s="1" customFormat="1" ht="24" customHeight="1" x14ac:dyDescent="0.2">
      <c r="C121" s="2"/>
      <c r="D121" s="2"/>
      <c r="E121" s="2"/>
      <c r="F121" s="66"/>
      <c r="G121" s="66"/>
      <c r="H121" s="6"/>
      <c r="I121" s="6"/>
      <c r="J121" s="6"/>
      <c r="K121" s="6"/>
    </row>
    <row r="122" spans="3:11" s="1" customFormat="1" ht="24" customHeight="1" x14ac:dyDescent="0.2">
      <c r="C122" s="2"/>
      <c r="D122" s="2"/>
      <c r="E122" s="2"/>
      <c r="F122" s="66"/>
      <c r="G122" s="66"/>
      <c r="H122" s="6"/>
      <c r="I122" s="6"/>
      <c r="J122" s="6"/>
      <c r="K122" s="6"/>
    </row>
    <row r="123" spans="3:11" s="1" customFormat="1" ht="24" customHeight="1" x14ac:dyDescent="0.2">
      <c r="C123" s="2"/>
      <c r="D123" s="2"/>
      <c r="E123" s="2"/>
      <c r="F123" s="66"/>
      <c r="G123" s="66"/>
      <c r="H123" s="6"/>
      <c r="I123" s="6"/>
      <c r="J123" s="6"/>
      <c r="K123" s="6"/>
    </row>
    <row r="124" spans="3:11" s="1" customFormat="1" ht="24" customHeight="1" x14ac:dyDescent="0.2">
      <c r="C124" s="2"/>
      <c r="D124" s="2"/>
      <c r="E124" s="2"/>
      <c r="F124" s="66"/>
      <c r="G124" s="66"/>
      <c r="H124" s="6"/>
      <c r="I124" s="6"/>
      <c r="J124" s="6"/>
      <c r="K124" s="6"/>
    </row>
    <row r="125" spans="3:11" s="1" customFormat="1" ht="24" customHeight="1" x14ac:dyDescent="0.2">
      <c r="C125" s="2"/>
      <c r="D125" s="2"/>
      <c r="E125" s="2"/>
      <c r="F125" s="66"/>
      <c r="G125" s="66"/>
      <c r="H125" s="6"/>
      <c r="I125" s="6"/>
      <c r="J125" s="6"/>
      <c r="K125" s="6"/>
    </row>
    <row r="126" spans="3:11" s="1" customFormat="1" ht="24" customHeight="1" x14ac:dyDescent="0.2">
      <c r="C126" s="2"/>
      <c r="D126" s="2"/>
      <c r="E126" s="2"/>
      <c r="F126" s="66"/>
      <c r="G126" s="66"/>
      <c r="H126" s="6"/>
      <c r="I126" s="6"/>
      <c r="J126" s="6"/>
      <c r="K126" s="6"/>
    </row>
    <row r="127" spans="3:11" s="1" customFormat="1" ht="24" customHeight="1" x14ac:dyDescent="0.2">
      <c r="C127" s="2"/>
      <c r="D127" s="2"/>
      <c r="E127" s="2"/>
      <c r="F127" s="66"/>
      <c r="G127" s="66"/>
      <c r="H127" s="6"/>
      <c r="I127" s="6"/>
      <c r="J127" s="6"/>
      <c r="K127" s="6"/>
    </row>
  </sheetData>
  <mergeCells count="243">
    <mergeCell ref="C12:D12"/>
    <mergeCell ref="E12:L12"/>
    <mergeCell ref="C13:D13"/>
    <mergeCell ref="E13:L13"/>
    <mergeCell ref="C14:D14"/>
    <mergeCell ref="E14:L14"/>
    <mergeCell ref="B6:L6"/>
    <mergeCell ref="C8:D8"/>
    <mergeCell ref="E8:L8"/>
    <mergeCell ref="C9:D9"/>
    <mergeCell ref="E9:L9"/>
    <mergeCell ref="C11:D11"/>
    <mergeCell ref="E11:L11"/>
    <mergeCell ref="C19:D19"/>
    <mergeCell ref="E19:L19"/>
    <mergeCell ref="E21:F21"/>
    <mergeCell ref="G21:H21"/>
    <mergeCell ref="I21:J21"/>
    <mergeCell ref="K21:L21"/>
    <mergeCell ref="C15:D15"/>
    <mergeCell ref="E15:L15"/>
    <mergeCell ref="C16:D16"/>
    <mergeCell ref="E16:L16"/>
    <mergeCell ref="C18:D18"/>
    <mergeCell ref="E18:L18"/>
    <mergeCell ref="C25:L25"/>
    <mergeCell ref="C26:D26"/>
    <mergeCell ref="E26:F26"/>
    <mergeCell ref="G26:H26"/>
    <mergeCell ref="I26:J26"/>
    <mergeCell ref="K26:L26"/>
    <mergeCell ref="C22:D22"/>
    <mergeCell ref="E22:F22"/>
    <mergeCell ref="G22:H22"/>
    <mergeCell ref="I22:J22"/>
    <mergeCell ref="K22:L22"/>
    <mergeCell ref="C23:D23"/>
    <mergeCell ref="E23:F23"/>
    <mergeCell ref="G23:H23"/>
    <mergeCell ref="I23:J23"/>
    <mergeCell ref="K23:L23"/>
    <mergeCell ref="C30:L30"/>
    <mergeCell ref="C31:D31"/>
    <mergeCell ref="E31:F31"/>
    <mergeCell ref="G31:H31"/>
    <mergeCell ref="I31:J31"/>
    <mergeCell ref="K31:L31"/>
    <mergeCell ref="C27:D27"/>
    <mergeCell ref="E27:F27"/>
    <mergeCell ref="G27:H27"/>
    <mergeCell ref="I27:J27"/>
    <mergeCell ref="K27:L27"/>
    <mergeCell ref="C28:D28"/>
    <mergeCell ref="E28:F28"/>
    <mergeCell ref="G28:H28"/>
    <mergeCell ref="I28:J28"/>
    <mergeCell ref="K28:L28"/>
    <mergeCell ref="C32:D32"/>
    <mergeCell ref="E32:F32"/>
    <mergeCell ref="G32:H32"/>
    <mergeCell ref="I32:J32"/>
    <mergeCell ref="K32:L32"/>
    <mergeCell ref="C33:D33"/>
    <mergeCell ref="E33:F33"/>
    <mergeCell ref="G33:H33"/>
    <mergeCell ref="I33:J33"/>
    <mergeCell ref="K33:L33"/>
    <mergeCell ref="C34:D34"/>
    <mergeCell ref="E34:F34"/>
    <mergeCell ref="G34:H34"/>
    <mergeCell ref="I34:J34"/>
    <mergeCell ref="K34:L34"/>
    <mergeCell ref="C35:D35"/>
    <mergeCell ref="E35:F35"/>
    <mergeCell ref="G35:H35"/>
    <mergeCell ref="I35:J35"/>
    <mergeCell ref="K35:L35"/>
    <mergeCell ref="C36:D36"/>
    <mergeCell ref="E36:F36"/>
    <mergeCell ref="G36:H36"/>
    <mergeCell ref="I36:J36"/>
    <mergeCell ref="K36:L36"/>
    <mergeCell ref="C37:D37"/>
    <mergeCell ref="E37:F37"/>
    <mergeCell ref="G37:H37"/>
    <mergeCell ref="I37:J37"/>
    <mergeCell ref="K37:L37"/>
    <mergeCell ref="C38:D38"/>
    <mergeCell ref="E38:F38"/>
    <mergeCell ref="G38:H38"/>
    <mergeCell ref="I38:J38"/>
    <mergeCell ref="K38:L38"/>
    <mergeCell ref="C39:D39"/>
    <mergeCell ref="E39:F39"/>
    <mergeCell ref="G39:H39"/>
    <mergeCell ref="I39:J39"/>
    <mergeCell ref="K39:L39"/>
    <mergeCell ref="C43:L43"/>
    <mergeCell ref="C44:D44"/>
    <mergeCell ref="E44:F44"/>
    <mergeCell ref="G44:H44"/>
    <mergeCell ref="I44:J44"/>
    <mergeCell ref="K44:L44"/>
    <mergeCell ref="C40:D40"/>
    <mergeCell ref="E40:F40"/>
    <mergeCell ref="G40:H40"/>
    <mergeCell ref="I40:J40"/>
    <mergeCell ref="K40:L40"/>
    <mergeCell ref="C42:L42"/>
    <mergeCell ref="C45:D45"/>
    <mergeCell ref="E45:F45"/>
    <mergeCell ref="G45:H45"/>
    <mergeCell ref="I45:J45"/>
    <mergeCell ref="K45:L45"/>
    <mergeCell ref="C46:D46"/>
    <mergeCell ref="E46:F46"/>
    <mergeCell ref="G46:H46"/>
    <mergeCell ref="I46:J46"/>
    <mergeCell ref="K46:L46"/>
    <mergeCell ref="C47:D47"/>
    <mergeCell ref="E47:F47"/>
    <mergeCell ref="G47:H47"/>
    <mergeCell ref="I47:J47"/>
    <mergeCell ref="K47:L47"/>
    <mergeCell ref="C48:D48"/>
    <mergeCell ref="E48:F48"/>
    <mergeCell ref="G48:H48"/>
    <mergeCell ref="I48:J48"/>
    <mergeCell ref="K48:L48"/>
    <mergeCell ref="C49:D49"/>
    <mergeCell ref="E49:F49"/>
    <mergeCell ref="G49:H49"/>
    <mergeCell ref="I49:J49"/>
    <mergeCell ref="K49:L49"/>
    <mergeCell ref="C50:D50"/>
    <mergeCell ref="E50:F50"/>
    <mergeCell ref="G50:H50"/>
    <mergeCell ref="I50:J50"/>
    <mergeCell ref="K50:L50"/>
    <mergeCell ref="C51:D51"/>
    <mergeCell ref="E51:F51"/>
    <mergeCell ref="G51:H51"/>
    <mergeCell ref="I51:J51"/>
    <mergeCell ref="K51:L51"/>
    <mergeCell ref="C52:D52"/>
    <mergeCell ref="E52:F52"/>
    <mergeCell ref="G52:H52"/>
    <mergeCell ref="I52:J52"/>
    <mergeCell ref="K52:L52"/>
    <mergeCell ref="C53:D53"/>
    <mergeCell ref="E53:F53"/>
    <mergeCell ref="G53:H53"/>
    <mergeCell ref="I53:J53"/>
    <mergeCell ref="K53:L53"/>
    <mergeCell ref="C54:D54"/>
    <mergeCell ref="E54:F54"/>
    <mergeCell ref="G54:H54"/>
    <mergeCell ref="I54:J54"/>
    <mergeCell ref="K54:L54"/>
    <mergeCell ref="C55:D55"/>
    <mergeCell ref="E55:F55"/>
    <mergeCell ref="G55:H55"/>
    <mergeCell ref="I55:J55"/>
    <mergeCell ref="K55:L55"/>
    <mergeCell ref="C56:D56"/>
    <mergeCell ref="E56:F56"/>
    <mergeCell ref="G56:H56"/>
    <mergeCell ref="I56:J56"/>
    <mergeCell ref="K56:L56"/>
    <mergeCell ref="B64:B68"/>
    <mergeCell ref="C69:D69"/>
    <mergeCell ref="C70:L70"/>
    <mergeCell ref="C71:D71"/>
    <mergeCell ref="E71:F71"/>
    <mergeCell ref="G71:H71"/>
    <mergeCell ref="I71:J71"/>
    <mergeCell ref="K71:L71"/>
    <mergeCell ref="C57:L57"/>
    <mergeCell ref="B58:B62"/>
    <mergeCell ref="C63:D63"/>
    <mergeCell ref="E63:F63"/>
    <mergeCell ref="G63:H63"/>
    <mergeCell ref="I63:J63"/>
    <mergeCell ref="K63:L63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C81:D81"/>
    <mergeCell ref="E81:F81"/>
    <mergeCell ref="G81:H81"/>
    <mergeCell ref="I81:J81"/>
    <mergeCell ref="K81:L81"/>
    <mergeCell ref="E85:F85"/>
    <mergeCell ref="G85:H85"/>
    <mergeCell ref="C82:D82"/>
    <mergeCell ref="E82:F82"/>
    <mergeCell ref="G82:H82"/>
    <mergeCell ref="I82:J82"/>
    <mergeCell ref="K82:L82"/>
    <mergeCell ref="E84:F84"/>
    <mergeCell ref="G84:H84"/>
  </mergeCells>
  <pageMargins left="0.7" right="0.7" top="0.75" bottom="0.75" header="0.3" footer="0.3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9399-5CD1-4FBE-A708-22C5C6282F35}">
  <dimension ref="A1:W127"/>
  <sheetViews>
    <sheetView view="pageBreakPreview" zoomScale="70" zoomScaleNormal="85" zoomScaleSheetLayoutView="70" workbookViewId="0">
      <selection activeCell="E15" sqref="E15:L15"/>
    </sheetView>
  </sheetViews>
  <sheetFormatPr defaultColWidth="9.140625" defaultRowHeight="15" x14ac:dyDescent="0.2"/>
  <cols>
    <col min="1" max="1" width="5.7109375" style="67" customWidth="1"/>
    <col min="2" max="2" width="21.42578125" style="67" customWidth="1"/>
    <col min="3" max="3" width="31.28515625" style="68" customWidth="1"/>
    <col min="4" max="4" width="13.28515625" style="68" customWidth="1"/>
    <col min="5" max="5" width="26.42578125" style="68" customWidth="1"/>
    <col min="6" max="7" width="26.42578125" style="66" customWidth="1"/>
    <col min="8" max="11" width="26.42578125" style="3" customWidth="1"/>
    <col min="12" max="12" width="26.42578125" style="67" customWidth="1"/>
    <col min="13" max="16384" width="9.140625" style="67"/>
  </cols>
  <sheetData>
    <row r="1" spans="2:23" s="97" customFormat="1" ht="18" customHeight="1" x14ac:dyDescent="0.2"/>
    <row r="2" spans="2:23" s="97" customFormat="1" ht="18" customHeight="1" x14ac:dyDescent="0.25">
      <c r="B2" s="98" t="s">
        <v>137</v>
      </c>
      <c r="C2" s="99"/>
      <c r="D2" s="99"/>
      <c r="E2" s="99"/>
    </row>
    <row r="3" spans="2:23" s="97" customFormat="1" ht="18" customHeight="1" thickBot="1" x14ac:dyDescent="0.3">
      <c r="B3" s="99"/>
      <c r="C3" s="99"/>
      <c r="D3" s="99"/>
      <c r="E3" s="99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2:23" s="97" customFormat="1" ht="41.25" customHeight="1" thickBot="1" x14ac:dyDescent="0.25">
      <c r="B4" s="101" t="s">
        <v>138</v>
      </c>
      <c r="C4" s="101" t="s">
        <v>139</v>
      </c>
      <c r="D4" s="102"/>
      <c r="E4" s="102"/>
      <c r="F4" s="102"/>
      <c r="G4" s="102"/>
      <c r="H4" s="102"/>
      <c r="I4" s="102"/>
      <c r="J4" s="102"/>
      <c r="K4" s="102"/>
      <c r="L4" s="103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2:23" s="1" customFormat="1" ht="24" customHeight="1" thickBot="1" x14ac:dyDescent="0.25">
      <c r="C5" s="2"/>
      <c r="D5" s="2"/>
      <c r="E5" s="2"/>
      <c r="F5" s="2"/>
      <c r="G5" s="2"/>
      <c r="H5" s="3"/>
      <c r="I5" s="3"/>
      <c r="J5" s="3"/>
      <c r="K5" s="3"/>
    </row>
    <row r="6" spans="2:23" s="1" customFormat="1" ht="24" customHeight="1" thickBot="1" x14ac:dyDescent="0.25">
      <c r="B6" s="272" t="s">
        <v>140</v>
      </c>
      <c r="C6" s="273"/>
      <c r="D6" s="273"/>
      <c r="E6" s="273"/>
      <c r="F6" s="273"/>
      <c r="G6" s="273"/>
      <c r="H6" s="273"/>
      <c r="I6" s="273"/>
      <c r="J6" s="273"/>
      <c r="K6" s="273"/>
      <c r="L6" s="274"/>
    </row>
    <row r="7" spans="2:23" s="1" customFormat="1" ht="24" customHeight="1" thickBot="1" x14ac:dyDescent="0.25">
      <c r="B7" s="4"/>
      <c r="C7" s="4"/>
      <c r="D7" s="5"/>
      <c r="E7" s="5"/>
      <c r="F7" s="4"/>
      <c r="G7" s="5"/>
      <c r="H7" s="6"/>
      <c r="I7" s="6"/>
      <c r="J7" s="6"/>
      <c r="K7" s="6"/>
    </row>
    <row r="8" spans="2:23" s="1" customFormat="1" ht="24" customHeight="1" x14ac:dyDescent="0.2">
      <c r="B8" s="7"/>
      <c r="C8" s="264" t="s">
        <v>0</v>
      </c>
      <c r="D8" s="265"/>
      <c r="E8" s="266" t="s">
        <v>114</v>
      </c>
      <c r="F8" s="267"/>
      <c r="G8" s="267"/>
      <c r="H8" s="267"/>
      <c r="I8" s="267"/>
      <c r="J8" s="267"/>
      <c r="K8" s="267"/>
      <c r="L8" s="268"/>
    </row>
    <row r="9" spans="2:23" s="1" customFormat="1" ht="24" customHeight="1" thickBot="1" x14ac:dyDescent="0.25">
      <c r="B9" s="8"/>
      <c r="C9" s="249" t="s">
        <v>1</v>
      </c>
      <c r="D9" s="250"/>
      <c r="E9" s="251" t="s">
        <v>115</v>
      </c>
      <c r="F9" s="252"/>
      <c r="G9" s="252"/>
      <c r="H9" s="252"/>
      <c r="I9" s="252"/>
      <c r="J9" s="252"/>
      <c r="K9" s="252"/>
      <c r="L9" s="253"/>
    </row>
    <row r="10" spans="2:23" s="1" customFormat="1" ht="24" customHeight="1" thickBot="1" x14ac:dyDescent="0.25"/>
    <row r="11" spans="2:23" s="10" customFormat="1" ht="24" customHeight="1" x14ac:dyDescent="0.2">
      <c r="B11" s="9"/>
      <c r="C11" s="275" t="s">
        <v>2</v>
      </c>
      <c r="D11" s="276"/>
      <c r="E11" s="277" t="s">
        <v>117</v>
      </c>
      <c r="F11" s="278"/>
      <c r="G11" s="278"/>
      <c r="H11" s="278"/>
      <c r="I11" s="278"/>
      <c r="J11" s="278"/>
      <c r="K11" s="278"/>
      <c r="L11" s="279"/>
    </row>
    <row r="12" spans="2:23" s="10" customFormat="1" ht="24" customHeight="1" x14ac:dyDescent="0.2">
      <c r="B12" s="11"/>
      <c r="C12" s="259" t="s">
        <v>3</v>
      </c>
      <c r="D12" s="269"/>
      <c r="E12" s="270" t="s">
        <v>116</v>
      </c>
      <c r="F12" s="270"/>
      <c r="G12" s="270"/>
      <c r="H12" s="270"/>
      <c r="I12" s="270"/>
      <c r="J12" s="270"/>
      <c r="K12" s="270"/>
      <c r="L12" s="271"/>
    </row>
    <row r="13" spans="2:23" s="10" customFormat="1" ht="24" customHeight="1" x14ac:dyDescent="0.2">
      <c r="B13" s="11"/>
      <c r="C13" s="259" t="s">
        <v>4</v>
      </c>
      <c r="D13" s="269"/>
      <c r="E13" s="270" t="s">
        <v>118</v>
      </c>
      <c r="F13" s="270"/>
      <c r="G13" s="270"/>
      <c r="H13" s="270"/>
      <c r="I13" s="270"/>
      <c r="J13" s="270"/>
      <c r="K13" s="270"/>
      <c r="L13" s="271"/>
    </row>
    <row r="14" spans="2:23" s="10" customFormat="1" ht="24" customHeight="1" x14ac:dyDescent="0.2">
      <c r="B14" s="11"/>
      <c r="C14" s="259" t="s">
        <v>5</v>
      </c>
      <c r="D14" s="269"/>
      <c r="E14" s="270" t="s">
        <v>119</v>
      </c>
      <c r="F14" s="270"/>
      <c r="G14" s="270"/>
      <c r="H14" s="270"/>
      <c r="I14" s="270"/>
      <c r="J14" s="270"/>
      <c r="K14" s="270"/>
      <c r="L14" s="271"/>
    </row>
    <row r="15" spans="2:23" s="10" customFormat="1" ht="24" customHeight="1" x14ac:dyDescent="0.2">
      <c r="B15" s="11"/>
      <c r="C15" s="259" t="s">
        <v>6</v>
      </c>
      <c r="D15" s="260"/>
      <c r="E15" s="261" t="s">
        <v>109</v>
      </c>
      <c r="F15" s="262"/>
      <c r="G15" s="262"/>
      <c r="H15" s="262"/>
      <c r="I15" s="262"/>
      <c r="J15" s="262"/>
      <c r="K15" s="262"/>
      <c r="L15" s="263"/>
    </row>
    <row r="16" spans="2:23" s="10" customFormat="1" ht="24" customHeight="1" thickBot="1" x14ac:dyDescent="0.25">
      <c r="B16" s="12"/>
      <c r="C16" s="221" t="s">
        <v>7</v>
      </c>
      <c r="D16" s="222"/>
      <c r="E16" s="280">
        <v>13406</v>
      </c>
      <c r="F16" s="281"/>
      <c r="G16" s="281"/>
      <c r="H16" s="281"/>
      <c r="I16" s="281"/>
      <c r="J16" s="281"/>
      <c r="K16" s="281"/>
      <c r="L16" s="282"/>
    </row>
    <row r="17" spans="2:12" s="10" customFormat="1" ht="24" customHeight="1" thickBot="1" x14ac:dyDescent="0.25"/>
    <row r="18" spans="2:12" s="1" customFormat="1" ht="24" customHeight="1" x14ac:dyDescent="0.2">
      <c r="B18" s="7"/>
      <c r="C18" s="264" t="s">
        <v>8</v>
      </c>
      <c r="D18" s="265"/>
      <c r="E18" s="266" t="s">
        <v>109</v>
      </c>
      <c r="F18" s="267"/>
      <c r="G18" s="267"/>
      <c r="H18" s="267"/>
      <c r="I18" s="267"/>
      <c r="J18" s="267"/>
      <c r="K18" s="267"/>
      <c r="L18" s="268"/>
    </row>
    <row r="19" spans="2:12" s="1" customFormat="1" ht="24" customHeight="1" thickBot="1" x14ac:dyDescent="0.25">
      <c r="B19" s="8"/>
      <c r="C19" s="249" t="s">
        <v>9</v>
      </c>
      <c r="D19" s="250"/>
      <c r="E19" s="251" t="s">
        <v>109</v>
      </c>
      <c r="F19" s="252"/>
      <c r="G19" s="252"/>
      <c r="H19" s="252"/>
      <c r="I19" s="252"/>
      <c r="J19" s="252"/>
      <c r="K19" s="252"/>
      <c r="L19" s="253"/>
    </row>
    <row r="20" spans="2:12" s="1" customFormat="1" ht="24" customHeight="1" thickBot="1" x14ac:dyDescent="0.25">
      <c r="C20" s="2"/>
      <c r="D20" s="2"/>
      <c r="E20" s="2"/>
      <c r="F20" s="2"/>
      <c r="G20" s="2"/>
      <c r="H20" s="3"/>
      <c r="I20" s="3"/>
      <c r="J20" s="3"/>
      <c r="K20" s="3"/>
    </row>
    <row r="21" spans="2:12" s="1" customFormat="1" ht="24" customHeight="1" thickBot="1" x14ac:dyDescent="0.25">
      <c r="B21" s="13"/>
      <c r="C21" s="14" t="s">
        <v>10</v>
      </c>
      <c r="D21" s="14"/>
      <c r="E21" s="254" t="s">
        <v>11</v>
      </c>
      <c r="F21" s="254"/>
      <c r="G21" s="255" t="s">
        <v>12</v>
      </c>
      <c r="H21" s="255"/>
      <c r="I21" s="256" t="s">
        <v>13</v>
      </c>
      <c r="J21" s="256"/>
      <c r="K21" s="257" t="s">
        <v>14</v>
      </c>
      <c r="L21" s="258"/>
    </row>
    <row r="22" spans="2:12" s="1" customFormat="1" ht="24" customHeight="1" x14ac:dyDescent="0.2">
      <c r="B22" s="77"/>
      <c r="C22" s="245" t="s">
        <v>15</v>
      </c>
      <c r="D22" s="246"/>
      <c r="E22" s="213" t="s">
        <v>109</v>
      </c>
      <c r="F22" s="214"/>
      <c r="G22" s="215" t="s">
        <v>120</v>
      </c>
      <c r="H22" s="216"/>
      <c r="I22" s="217" t="s">
        <v>109</v>
      </c>
      <c r="J22" s="218"/>
      <c r="K22" s="219" t="s">
        <v>109</v>
      </c>
      <c r="L22" s="220"/>
    </row>
    <row r="23" spans="2:12" s="1" customFormat="1" ht="51.75" customHeight="1" thickBot="1" x14ac:dyDescent="0.25">
      <c r="B23" s="15"/>
      <c r="C23" s="247" t="s">
        <v>16</v>
      </c>
      <c r="D23" s="248"/>
      <c r="E23" s="109" t="s">
        <v>109</v>
      </c>
      <c r="F23" s="109"/>
      <c r="G23" s="110" t="s">
        <v>121</v>
      </c>
      <c r="H23" s="110"/>
      <c r="I23" s="111" t="s">
        <v>109</v>
      </c>
      <c r="J23" s="111"/>
      <c r="K23" s="223" t="s">
        <v>109</v>
      </c>
      <c r="L23" s="224"/>
    </row>
    <row r="24" spans="2:12" s="1" customFormat="1" ht="24" customHeight="1" thickBot="1" x14ac:dyDescent="0.25">
      <c r="B24" s="16"/>
      <c r="C24" s="17"/>
      <c r="D24" s="17"/>
      <c r="E24" s="10"/>
      <c r="F24" s="10"/>
      <c r="G24" s="10"/>
      <c r="H24" s="10"/>
      <c r="I24" s="10"/>
      <c r="J24" s="10"/>
      <c r="K24" s="10"/>
      <c r="L24" s="10"/>
    </row>
    <row r="25" spans="2:12" s="1" customFormat="1" ht="24" customHeight="1" thickBot="1" x14ac:dyDescent="0.25">
      <c r="B25" s="18" t="s">
        <v>17</v>
      </c>
      <c r="C25" s="225" t="s">
        <v>18</v>
      </c>
      <c r="D25" s="226"/>
      <c r="E25" s="226"/>
      <c r="F25" s="226"/>
      <c r="G25" s="226"/>
      <c r="H25" s="226"/>
      <c r="I25" s="226"/>
      <c r="J25" s="226"/>
      <c r="K25" s="226"/>
      <c r="L25" s="227"/>
    </row>
    <row r="26" spans="2:12" s="1" customFormat="1" ht="50.25" customHeight="1" x14ac:dyDescent="0.2">
      <c r="B26" s="19" t="s">
        <v>19</v>
      </c>
      <c r="C26" s="233" t="s">
        <v>20</v>
      </c>
      <c r="D26" s="234"/>
      <c r="E26" s="235" t="s">
        <v>21</v>
      </c>
      <c r="F26" s="235"/>
      <c r="G26" s="236" t="s">
        <v>122</v>
      </c>
      <c r="H26" s="236"/>
      <c r="I26" s="237" t="s">
        <v>21</v>
      </c>
      <c r="J26" s="237"/>
      <c r="K26" s="219" t="s">
        <v>21</v>
      </c>
      <c r="L26" s="220"/>
    </row>
    <row r="27" spans="2:12" s="1" customFormat="1" ht="84" customHeight="1" x14ac:dyDescent="0.2">
      <c r="B27" s="25" t="s">
        <v>22</v>
      </c>
      <c r="C27" s="230" t="s">
        <v>23</v>
      </c>
      <c r="D27" s="230"/>
      <c r="E27" s="131" t="s">
        <v>21</v>
      </c>
      <c r="F27" s="131"/>
      <c r="G27" s="132" t="s">
        <v>124</v>
      </c>
      <c r="H27" s="132"/>
      <c r="I27" s="133" t="s">
        <v>21</v>
      </c>
      <c r="J27" s="133"/>
      <c r="K27" s="134" t="s">
        <v>21</v>
      </c>
      <c r="L27" s="210"/>
    </row>
    <row r="28" spans="2:12" s="1" customFormat="1" ht="61.5" customHeight="1" thickBot="1" x14ac:dyDescent="0.25">
      <c r="B28" s="76" t="s">
        <v>90</v>
      </c>
      <c r="C28" s="238" t="s">
        <v>91</v>
      </c>
      <c r="D28" s="239"/>
      <c r="E28" s="240" t="s">
        <v>21</v>
      </c>
      <c r="F28" s="240"/>
      <c r="G28" s="241" t="s">
        <v>123</v>
      </c>
      <c r="H28" s="241"/>
      <c r="I28" s="242" t="s">
        <v>21</v>
      </c>
      <c r="J28" s="242"/>
      <c r="K28" s="243" t="s">
        <v>21</v>
      </c>
      <c r="L28" s="244"/>
    </row>
    <row r="29" spans="2:12" s="1" customFormat="1" ht="24" customHeight="1" thickBot="1" x14ac:dyDescent="0.25">
      <c r="B29" s="21"/>
      <c r="C29" s="22"/>
      <c r="D29" s="22"/>
      <c r="E29" s="22"/>
      <c r="F29" s="23"/>
      <c r="G29" s="23"/>
      <c r="H29" s="23"/>
      <c r="I29" s="23"/>
      <c r="J29" s="23"/>
      <c r="K29" s="23"/>
      <c r="L29" s="23"/>
    </row>
    <row r="30" spans="2:12" s="1" customFormat="1" ht="24" customHeight="1" thickBot="1" x14ac:dyDescent="0.25">
      <c r="B30" s="18" t="s">
        <v>24</v>
      </c>
      <c r="C30" s="225" t="s">
        <v>25</v>
      </c>
      <c r="D30" s="226"/>
      <c r="E30" s="226"/>
      <c r="F30" s="226"/>
      <c r="G30" s="226"/>
      <c r="H30" s="226"/>
      <c r="I30" s="226"/>
      <c r="J30" s="226"/>
      <c r="K30" s="226"/>
      <c r="L30" s="227"/>
    </row>
    <row r="31" spans="2:12" s="1" customFormat="1" ht="84" customHeight="1" x14ac:dyDescent="0.2">
      <c r="B31" s="24" t="s">
        <v>26</v>
      </c>
      <c r="C31" s="233" t="s">
        <v>27</v>
      </c>
      <c r="D31" s="234"/>
      <c r="E31" s="235" t="s">
        <v>21</v>
      </c>
      <c r="F31" s="235"/>
      <c r="G31" s="132" t="s">
        <v>125</v>
      </c>
      <c r="H31" s="132"/>
      <c r="I31" s="237" t="s">
        <v>21</v>
      </c>
      <c r="J31" s="237"/>
      <c r="K31" s="219" t="s">
        <v>21</v>
      </c>
      <c r="L31" s="220"/>
    </row>
    <row r="32" spans="2:12" s="1" customFormat="1" ht="84" customHeight="1" x14ac:dyDescent="0.2">
      <c r="B32" s="25" t="s">
        <v>28</v>
      </c>
      <c r="C32" s="231" t="s">
        <v>29</v>
      </c>
      <c r="D32" s="232"/>
      <c r="E32" s="131" t="s">
        <v>21</v>
      </c>
      <c r="F32" s="131"/>
      <c r="G32" s="132" t="s">
        <v>126</v>
      </c>
      <c r="H32" s="132"/>
      <c r="I32" s="133" t="s">
        <v>21</v>
      </c>
      <c r="J32" s="133"/>
      <c r="K32" s="139" t="s">
        <v>21</v>
      </c>
      <c r="L32" s="206"/>
    </row>
    <row r="33" spans="2:12" s="26" customFormat="1" ht="84" customHeight="1" x14ac:dyDescent="0.2">
      <c r="B33" s="25" t="s">
        <v>30</v>
      </c>
      <c r="C33" s="230" t="s">
        <v>31</v>
      </c>
      <c r="D33" s="230"/>
      <c r="E33" s="131" t="s">
        <v>21</v>
      </c>
      <c r="F33" s="131"/>
      <c r="G33" s="132" t="s">
        <v>127</v>
      </c>
      <c r="H33" s="132"/>
      <c r="I33" s="133" t="s">
        <v>21</v>
      </c>
      <c r="J33" s="133"/>
      <c r="K33" s="139" t="s">
        <v>21</v>
      </c>
      <c r="L33" s="206"/>
    </row>
    <row r="34" spans="2:12" s="1" customFormat="1" ht="84" customHeight="1" x14ac:dyDescent="0.2">
      <c r="B34" s="25" t="s">
        <v>32</v>
      </c>
      <c r="C34" s="230" t="s">
        <v>33</v>
      </c>
      <c r="D34" s="230"/>
      <c r="E34" s="136" t="s">
        <v>21</v>
      </c>
      <c r="F34" s="136"/>
      <c r="G34" s="132" t="s">
        <v>133</v>
      </c>
      <c r="H34" s="132"/>
      <c r="I34" s="138" t="s">
        <v>21</v>
      </c>
      <c r="J34" s="138"/>
      <c r="K34" s="139" t="s">
        <v>21</v>
      </c>
      <c r="L34" s="206"/>
    </row>
    <row r="35" spans="2:12" s="1" customFormat="1" ht="84" customHeight="1" x14ac:dyDescent="0.2">
      <c r="B35" s="25" t="s">
        <v>34</v>
      </c>
      <c r="C35" s="230" t="s">
        <v>35</v>
      </c>
      <c r="D35" s="230"/>
      <c r="E35" s="131" t="s">
        <v>21</v>
      </c>
      <c r="F35" s="131"/>
      <c r="G35" s="132" t="s">
        <v>129</v>
      </c>
      <c r="H35" s="132"/>
      <c r="I35" s="133" t="s">
        <v>21</v>
      </c>
      <c r="J35" s="133"/>
      <c r="K35" s="139" t="s">
        <v>21</v>
      </c>
      <c r="L35" s="206"/>
    </row>
    <row r="36" spans="2:12" s="1" customFormat="1" ht="84" customHeight="1" x14ac:dyDescent="0.2">
      <c r="B36" s="25" t="s">
        <v>36</v>
      </c>
      <c r="C36" s="228" t="s">
        <v>39</v>
      </c>
      <c r="D36" s="229"/>
      <c r="E36" s="131" t="s">
        <v>21</v>
      </c>
      <c r="F36" s="131"/>
      <c r="G36" s="132" t="s">
        <v>128</v>
      </c>
      <c r="H36" s="132"/>
      <c r="I36" s="133" t="s">
        <v>21</v>
      </c>
      <c r="J36" s="133"/>
      <c r="K36" s="139" t="s">
        <v>21</v>
      </c>
      <c r="L36" s="206"/>
    </row>
    <row r="37" spans="2:12" s="1" customFormat="1" ht="84" customHeight="1" x14ac:dyDescent="0.2">
      <c r="B37" s="25" t="s">
        <v>37</v>
      </c>
      <c r="C37" s="228" t="s">
        <v>41</v>
      </c>
      <c r="D37" s="229"/>
      <c r="E37" s="136" t="s">
        <v>21</v>
      </c>
      <c r="F37" s="136"/>
      <c r="G37" s="132" t="s">
        <v>136</v>
      </c>
      <c r="H37" s="132"/>
      <c r="I37" s="138" t="s">
        <v>21</v>
      </c>
      <c r="J37" s="138"/>
      <c r="K37" s="139" t="s">
        <v>21</v>
      </c>
      <c r="L37" s="206"/>
    </row>
    <row r="38" spans="2:12" s="1" customFormat="1" ht="84" customHeight="1" x14ac:dyDescent="0.2">
      <c r="B38" s="25" t="s">
        <v>38</v>
      </c>
      <c r="C38" s="228" t="s">
        <v>43</v>
      </c>
      <c r="D38" s="229"/>
      <c r="E38" s="131" t="s">
        <v>21</v>
      </c>
      <c r="F38" s="131"/>
      <c r="G38" s="132" t="s">
        <v>130</v>
      </c>
      <c r="H38" s="132"/>
      <c r="I38" s="133" t="s">
        <v>21</v>
      </c>
      <c r="J38" s="133"/>
      <c r="K38" s="139" t="s">
        <v>21</v>
      </c>
      <c r="L38" s="206"/>
    </row>
    <row r="39" spans="2:12" s="1" customFormat="1" ht="84" customHeight="1" x14ac:dyDescent="0.2">
      <c r="B39" s="25" t="s">
        <v>40</v>
      </c>
      <c r="C39" s="228" t="s">
        <v>44</v>
      </c>
      <c r="D39" s="229"/>
      <c r="E39" s="131" t="s">
        <v>21</v>
      </c>
      <c r="F39" s="131"/>
      <c r="G39" s="132" t="s">
        <v>132</v>
      </c>
      <c r="H39" s="132"/>
      <c r="I39" s="133" t="s">
        <v>21</v>
      </c>
      <c r="J39" s="133"/>
      <c r="K39" s="139" t="s">
        <v>21</v>
      </c>
      <c r="L39" s="206"/>
    </row>
    <row r="40" spans="2:12" s="1" customFormat="1" ht="84" customHeight="1" thickBot="1" x14ac:dyDescent="0.25">
      <c r="B40" s="20" t="s">
        <v>42</v>
      </c>
      <c r="C40" s="221" t="s">
        <v>45</v>
      </c>
      <c r="D40" s="222"/>
      <c r="E40" s="109" t="s">
        <v>21</v>
      </c>
      <c r="F40" s="109"/>
      <c r="G40" s="132" t="s">
        <v>131</v>
      </c>
      <c r="H40" s="132"/>
      <c r="I40" s="111" t="s">
        <v>21</v>
      </c>
      <c r="J40" s="111"/>
      <c r="K40" s="223" t="s">
        <v>21</v>
      </c>
      <c r="L40" s="224"/>
    </row>
    <row r="41" spans="2:12" s="1" customFormat="1" ht="24" customHeight="1" thickBot="1" x14ac:dyDescent="0.25">
      <c r="B41" s="21"/>
      <c r="C41" s="22"/>
      <c r="D41" s="22"/>
      <c r="E41" s="22"/>
      <c r="F41" s="23"/>
      <c r="G41" s="23"/>
      <c r="H41" s="23"/>
      <c r="I41" s="23"/>
      <c r="J41" s="23"/>
      <c r="K41" s="23"/>
      <c r="L41" s="23"/>
    </row>
    <row r="42" spans="2:12" s="1" customFormat="1" ht="24" customHeight="1" thickBot="1" x14ac:dyDescent="0.25">
      <c r="B42" s="18" t="s">
        <v>46</v>
      </c>
      <c r="C42" s="225" t="s">
        <v>47</v>
      </c>
      <c r="D42" s="226"/>
      <c r="E42" s="226"/>
      <c r="F42" s="226"/>
      <c r="G42" s="226"/>
      <c r="H42" s="226"/>
      <c r="I42" s="226"/>
      <c r="J42" s="226"/>
      <c r="K42" s="226"/>
      <c r="L42" s="227"/>
    </row>
    <row r="43" spans="2:12" s="1" customFormat="1" ht="24" customHeight="1" thickBot="1" x14ac:dyDescent="0.25">
      <c r="B43" s="27" t="s">
        <v>48</v>
      </c>
      <c r="C43" s="168" t="s">
        <v>49</v>
      </c>
      <c r="D43" s="169"/>
      <c r="E43" s="169"/>
      <c r="F43" s="169"/>
      <c r="G43" s="169"/>
      <c r="H43" s="169"/>
      <c r="I43" s="169"/>
      <c r="J43" s="169"/>
      <c r="K43" s="169"/>
      <c r="L43" s="170"/>
    </row>
    <row r="44" spans="2:12" s="1" customFormat="1" ht="81" customHeight="1" x14ac:dyDescent="0.2">
      <c r="B44" s="28" t="s">
        <v>94</v>
      </c>
      <c r="C44" s="185" t="s">
        <v>50</v>
      </c>
      <c r="D44" s="186"/>
      <c r="E44" s="213" t="s">
        <v>93</v>
      </c>
      <c r="F44" s="214"/>
      <c r="G44" s="132" t="s">
        <v>134</v>
      </c>
      <c r="H44" s="132"/>
      <c r="I44" s="217" t="s">
        <v>93</v>
      </c>
      <c r="J44" s="218"/>
      <c r="K44" s="219" t="s">
        <v>93</v>
      </c>
      <c r="L44" s="220"/>
    </row>
    <row r="45" spans="2:12" s="1" customFormat="1" ht="24" customHeight="1" x14ac:dyDescent="0.2">
      <c r="B45" s="28" t="s">
        <v>95</v>
      </c>
      <c r="C45" s="192" t="s">
        <v>51</v>
      </c>
      <c r="D45" s="193"/>
      <c r="E45" s="143" t="s">
        <v>107</v>
      </c>
      <c r="F45" s="144"/>
      <c r="G45" s="145">
        <v>20000</v>
      </c>
      <c r="H45" s="146"/>
      <c r="I45" s="141" t="s">
        <v>107</v>
      </c>
      <c r="J45" s="142"/>
      <c r="K45" s="139" t="s">
        <v>107</v>
      </c>
      <c r="L45" s="206"/>
    </row>
    <row r="46" spans="2:12" s="1" customFormat="1" ht="24" customHeight="1" x14ac:dyDescent="0.2">
      <c r="B46" s="28" t="s">
        <v>96</v>
      </c>
      <c r="C46" s="211" t="s">
        <v>52</v>
      </c>
      <c r="D46" s="212"/>
      <c r="E46" s="143" t="s">
        <v>107</v>
      </c>
      <c r="F46" s="144"/>
      <c r="G46" s="145">
        <v>1500</v>
      </c>
      <c r="H46" s="146"/>
      <c r="I46" s="141" t="s">
        <v>107</v>
      </c>
      <c r="J46" s="142"/>
      <c r="K46" s="139" t="s">
        <v>107</v>
      </c>
      <c r="L46" s="206"/>
    </row>
    <row r="47" spans="2:12" s="1" customFormat="1" ht="24" customHeight="1" x14ac:dyDescent="0.2">
      <c r="B47" s="28" t="s">
        <v>97</v>
      </c>
      <c r="C47" s="130" t="s">
        <v>53</v>
      </c>
      <c r="D47" s="130"/>
      <c r="E47" s="157" t="e">
        <f>E45+E46</f>
        <v>#VALUE!</v>
      </c>
      <c r="F47" s="157"/>
      <c r="G47" s="158">
        <f>G45+G46</f>
        <v>21500</v>
      </c>
      <c r="H47" s="158"/>
      <c r="I47" s="159" t="e">
        <f>I45+I46</f>
        <v>#VALUE!</v>
      </c>
      <c r="J47" s="159"/>
      <c r="K47" s="160" t="e">
        <f>K45+K46</f>
        <v>#VALUE!</v>
      </c>
      <c r="L47" s="177"/>
    </row>
    <row r="48" spans="2:12" s="1" customFormat="1" ht="81" customHeight="1" x14ac:dyDescent="0.2">
      <c r="B48" s="28" t="s">
        <v>98</v>
      </c>
      <c r="C48" s="130" t="s">
        <v>54</v>
      </c>
      <c r="D48" s="130"/>
      <c r="E48" s="131" t="s">
        <v>93</v>
      </c>
      <c r="F48" s="131"/>
      <c r="G48" s="132" t="s">
        <v>135</v>
      </c>
      <c r="H48" s="132"/>
      <c r="I48" s="133" t="s">
        <v>93</v>
      </c>
      <c r="J48" s="133"/>
      <c r="K48" s="134" t="s">
        <v>93</v>
      </c>
      <c r="L48" s="210"/>
    </row>
    <row r="49" spans="2:12" s="1" customFormat="1" ht="24" customHeight="1" x14ac:dyDescent="0.2">
      <c r="B49" s="28" t="s">
        <v>99</v>
      </c>
      <c r="C49" s="192" t="s">
        <v>55</v>
      </c>
      <c r="D49" s="193"/>
      <c r="E49" s="143" t="s">
        <v>108</v>
      </c>
      <c r="F49" s="144"/>
      <c r="G49" s="145">
        <v>16000</v>
      </c>
      <c r="H49" s="146"/>
      <c r="I49" s="141" t="s">
        <v>108</v>
      </c>
      <c r="J49" s="142"/>
      <c r="K49" s="139" t="s">
        <v>108</v>
      </c>
      <c r="L49" s="206"/>
    </row>
    <row r="50" spans="2:12" s="1" customFormat="1" ht="24" customHeight="1" x14ac:dyDescent="0.2">
      <c r="B50" s="28" t="s">
        <v>100</v>
      </c>
      <c r="C50" s="192" t="s">
        <v>56</v>
      </c>
      <c r="D50" s="193"/>
      <c r="E50" s="207" t="s">
        <v>108</v>
      </c>
      <c r="F50" s="144"/>
      <c r="G50" s="208">
        <v>1000</v>
      </c>
      <c r="H50" s="146"/>
      <c r="I50" s="209" t="s">
        <v>108</v>
      </c>
      <c r="J50" s="142"/>
      <c r="K50" s="139" t="s">
        <v>108</v>
      </c>
      <c r="L50" s="206"/>
    </row>
    <row r="51" spans="2:12" s="1" customFormat="1" ht="24" customHeight="1" x14ac:dyDescent="0.2">
      <c r="B51" s="28" t="s">
        <v>101</v>
      </c>
      <c r="C51" s="192" t="s">
        <v>57</v>
      </c>
      <c r="D51" s="193"/>
      <c r="E51" s="194" t="e">
        <f>E49+E50</f>
        <v>#VALUE!</v>
      </c>
      <c r="F51" s="195"/>
      <c r="G51" s="196">
        <f>G49+G50</f>
        <v>17000</v>
      </c>
      <c r="H51" s="197"/>
      <c r="I51" s="198" t="e">
        <f>I49+I50</f>
        <v>#VALUE!</v>
      </c>
      <c r="J51" s="199"/>
      <c r="K51" s="200" t="e">
        <f>K49+K50</f>
        <v>#VALUE!</v>
      </c>
      <c r="L51" s="201"/>
    </row>
    <row r="52" spans="2:12" s="1" customFormat="1" ht="24" customHeight="1" thickBot="1" x14ac:dyDescent="0.25">
      <c r="B52" s="79" t="s">
        <v>102</v>
      </c>
      <c r="C52" s="202" t="s">
        <v>58</v>
      </c>
      <c r="D52" s="203"/>
      <c r="E52" s="136" t="s">
        <v>109</v>
      </c>
      <c r="F52" s="136"/>
      <c r="G52" s="137">
        <v>13500</v>
      </c>
      <c r="H52" s="137"/>
      <c r="I52" s="138" t="s">
        <v>109</v>
      </c>
      <c r="J52" s="138"/>
      <c r="K52" s="204" t="s">
        <v>109</v>
      </c>
      <c r="L52" s="205"/>
    </row>
    <row r="53" spans="2:12" s="1" customFormat="1" ht="24" customHeight="1" x14ac:dyDescent="0.2">
      <c r="B53" s="78" t="s">
        <v>103</v>
      </c>
      <c r="C53" s="185" t="s">
        <v>59</v>
      </c>
      <c r="D53" s="186"/>
      <c r="E53" s="187" t="e">
        <f>E46/E71</f>
        <v>#VALUE!</v>
      </c>
      <c r="F53" s="187"/>
      <c r="G53" s="188">
        <f>G46/G71</f>
        <v>27.272727272727273</v>
      </c>
      <c r="H53" s="188"/>
      <c r="I53" s="189" t="e">
        <f>I46/I71</f>
        <v>#VALUE!</v>
      </c>
      <c r="J53" s="189"/>
      <c r="K53" s="190" t="e">
        <f>K46/K71</f>
        <v>#VALUE!</v>
      </c>
      <c r="L53" s="191"/>
    </row>
    <row r="54" spans="2:12" s="1" customFormat="1" ht="24" customHeight="1" x14ac:dyDescent="0.2">
      <c r="B54" s="80" t="s">
        <v>104</v>
      </c>
      <c r="C54" s="130" t="s">
        <v>60</v>
      </c>
      <c r="D54" s="130"/>
      <c r="E54" s="157" t="e">
        <f>E51/E47</f>
        <v>#VALUE!</v>
      </c>
      <c r="F54" s="157"/>
      <c r="G54" s="158">
        <f>G51/G47</f>
        <v>0.79069767441860461</v>
      </c>
      <c r="H54" s="158"/>
      <c r="I54" s="159" t="e">
        <f>I51/I47</f>
        <v>#VALUE!</v>
      </c>
      <c r="J54" s="159"/>
      <c r="K54" s="160" t="e">
        <f>K51/K47</f>
        <v>#VALUE!</v>
      </c>
      <c r="L54" s="177"/>
    </row>
    <row r="55" spans="2:12" s="1" customFormat="1" ht="24" customHeight="1" x14ac:dyDescent="0.2">
      <c r="B55" s="80" t="s">
        <v>106</v>
      </c>
      <c r="C55" s="130" t="s">
        <v>61</v>
      </c>
      <c r="D55" s="130"/>
      <c r="E55" s="157" t="e">
        <f>E49/E45</f>
        <v>#VALUE!</v>
      </c>
      <c r="F55" s="157"/>
      <c r="G55" s="158">
        <f>G49/G45</f>
        <v>0.8</v>
      </c>
      <c r="H55" s="158"/>
      <c r="I55" s="159" t="e">
        <f>I49/I45</f>
        <v>#VALUE!</v>
      </c>
      <c r="J55" s="159"/>
      <c r="K55" s="160" t="e">
        <f>K49/K45</f>
        <v>#VALUE!</v>
      </c>
      <c r="L55" s="177"/>
    </row>
    <row r="56" spans="2:12" s="1" customFormat="1" ht="24" customHeight="1" thickBot="1" x14ac:dyDescent="0.25">
      <c r="B56" s="81" t="s">
        <v>105</v>
      </c>
      <c r="C56" s="178" t="s">
        <v>62</v>
      </c>
      <c r="D56" s="179"/>
      <c r="E56" s="180" t="e">
        <f>E52/E49</f>
        <v>#VALUE!</v>
      </c>
      <c r="F56" s="180"/>
      <c r="G56" s="181">
        <f>G52/G49</f>
        <v>0.84375</v>
      </c>
      <c r="H56" s="181"/>
      <c r="I56" s="182" t="e">
        <f>I52/I49</f>
        <v>#VALUE!</v>
      </c>
      <c r="J56" s="182"/>
      <c r="K56" s="183" t="e">
        <f>K52/K49</f>
        <v>#VALUE!</v>
      </c>
      <c r="L56" s="184"/>
    </row>
    <row r="57" spans="2:12" s="1" customFormat="1" ht="24" customHeight="1" thickBot="1" x14ac:dyDescent="0.25">
      <c r="B57" s="32" t="s">
        <v>63</v>
      </c>
      <c r="C57" s="168" t="s">
        <v>64</v>
      </c>
      <c r="D57" s="169"/>
      <c r="E57" s="169"/>
      <c r="F57" s="169"/>
      <c r="G57" s="169"/>
      <c r="H57" s="169"/>
      <c r="I57" s="169"/>
      <c r="J57" s="169"/>
      <c r="K57" s="169"/>
      <c r="L57" s="170"/>
    </row>
    <row r="58" spans="2:12" s="1" customFormat="1" ht="24" customHeight="1" x14ac:dyDescent="0.2">
      <c r="B58" s="164"/>
      <c r="C58" s="92" t="s">
        <v>65</v>
      </c>
      <c r="D58" s="33" t="s">
        <v>66</v>
      </c>
      <c r="E58" s="69"/>
      <c r="F58" s="70" t="e">
        <f>E58/$E$63</f>
        <v>#DIV/0!</v>
      </c>
      <c r="G58" s="34">
        <v>25</v>
      </c>
      <c r="H58" s="35">
        <f>G58/$G$63</f>
        <v>0.11627906976744186</v>
      </c>
      <c r="I58" s="36"/>
      <c r="J58" s="37" t="e">
        <f>I58/$I$63</f>
        <v>#DIV/0!</v>
      </c>
      <c r="K58" s="38"/>
      <c r="L58" s="39" t="e">
        <f>K58/$K$63</f>
        <v>#DIV/0!</v>
      </c>
    </row>
    <row r="59" spans="2:12" s="1" customFormat="1" ht="24" customHeight="1" x14ac:dyDescent="0.2">
      <c r="B59" s="164"/>
      <c r="C59" s="40"/>
      <c r="D59" s="41" t="s">
        <v>67</v>
      </c>
      <c r="E59" s="71"/>
      <c r="F59" s="72" t="e">
        <f>E59/$E$63</f>
        <v>#DIV/0!</v>
      </c>
      <c r="G59" s="42">
        <v>55</v>
      </c>
      <c r="H59" s="43">
        <f t="shared" ref="H59:H62" si="0">G59/$G$63</f>
        <v>0.2558139534883721</v>
      </c>
      <c r="I59" s="44"/>
      <c r="J59" s="45" t="e">
        <f>I59/$I$63</f>
        <v>#DIV/0!</v>
      </c>
      <c r="K59" s="46"/>
      <c r="L59" s="47" t="e">
        <f t="shared" ref="L59:L62" si="1">K59/$K$63</f>
        <v>#DIV/0!</v>
      </c>
    </row>
    <row r="60" spans="2:12" s="1" customFormat="1" ht="24" customHeight="1" x14ac:dyDescent="0.2">
      <c r="B60" s="164"/>
      <c r="C60" s="40"/>
      <c r="D60" s="41" t="s">
        <v>68</v>
      </c>
      <c r="E60" s="71"/>
      <c r="F60" s="72" t="e">
        <f>E60/$E$63</f>
        <v>#DIV/0!</v>
      </c>
      <c r="G60" s="42">
        <v>50</v>
      </c>
      <c r="H60" s="43">
        <f t="shared" si="0"/>
        <v>0.23255813953488372</v>
      </c>
      <c r="I60" s="44"/>
      <c r="J60" s="45" t="e">
        <f>I60/$I$63</f>
        <v>#DIV/0!</v>
      </c>
      <c r="K60" s="46"/>
      <c r="L60" s="47" t="e">
        <f t="shared" si="1"/>
        <v>#DIV/0!</v>
      </c>
    </row>
    <row r="61" spans="2:12" s="1" customFormat="1" ht="24" customHeight="1" x14ac:dyDescent="0.2">
      <c r="B61" s="164"/>
      <c r="C61" s="40"/>
      <c r="D61" s="41" t="s">
        <v>69</v>
      </c>
      <c r="E61" s="71"/>
      <c r="F61" s="72" t="e">
        <f>E61/$E$63</f>
        <v>#DIV/0!</v>
      </c>
      <c r="G61" s="42">
        <v>60</v>
      </c>
      <c r="H61" s="43">
        <f t="shared" si="0"/>
        <v>0.27906976744186046</v>
      </c>
      <c r="I61" s="44"/>
      <c r="J61" s="45" t="e">
        <f>I61/$I$63</f>
        <v>#DIV/0!</v>
      </c>
      <c r="K61" s="46"/>
      <c r="L61" s="47" t="e">
        <f t="shared" si="1"/>
        <v>#DIV/0!</v>
      </c>
    </row>
    <row r="62" spans="2:12" s="1" customFormat="1" ht="24" customHeight="1" thickBot="1" x14ac:dyDescent="0.25">
      <c r="B62" s="171"/>
      <c r="C62" s="48"/>
      <c r="D62" s="49" t="s">
        <v>70</v>
      </c>
      <c r="E62" s="73"/>
      <c r="F62" s="74" t="e">
        <f>E62/$E$63</f>
        <v>#DIV/0!</v>
      </c>
      <c r="G62" s="50">
        <v>25</v>
      </c>
      <c r="H62" s="51">
        <f t="shared" si="0"/>
        <v>0.11627906976744186</v>
      </c>
      <c r="I62" s="52"/>
      <c r="J62" s="53" t="e">
        <f>I62/$I$63</f>
        <v>#DIV/0!</v>
      </c>
      <c r="K62" s="54"/>
      <c r="L62" s="55" t="e">
        <f t="shared" si="1"/>
        <v>#DIV/0!</v>
      </c>
    </row>
    <row r="63" spans="2:12" s="1" customFormat="1" ht="24" customHeight="1" thickBot="1" x14ac:dyDescent="0.25">
      <c r="B63" s="56"/>
      <c r="C63" s="161" t="s">
        <v>71</v>
      </c>
      <c r="D63" s="162"/>
      <c r="E63" s="172">
        <f>E58+E59+E60+E61+E62</f>
        <v>0</v>
      </c>
      <c r="F63" s="172"/>
      <c r="G63" s="173">
        <f>G58+G59+G60+G61+G62</f>
        <v>215</v>
      </c>
      <c r="H63" s="173"/>
      <c r="I63" s="174">
        <f>I58+I59+I60+I61+I62</f>
        <v>0</v>
      </c>
      <c r="J63" s="174"/>
      <c r="K63" s="175">
        <f>K58+K59+K60+K61+K62</f>
        <v>0</v>
      </c>
      <c r="L63" s="176"/>
    </row>
    <row r="64" spans="2:12" s="1" customFormat="1" ht="24" customHeight="1" x14ac:dyDescent="0.2">
      <c r="B64" s="163" t="s">
        <v>72</v>
      </c>
      <c r="C64" s="93" t="s">
        <v>88</v>
      </c>
      <c r="D64" s="33" t="s">
        <v>66</v>
      </c>
      <c r="E64" s="69"/>
      <c r="F64" s="70" t="e">
        <f>E64/$E$63</f>
        <v>#DIV/0!</v>
      </c>
      <c r="G64" s="34">
        <v>3</v>
      </c>
      <c r="H64" s="35">
        <f>G64/$G$63</f>
        <v>1.3953488372093023E-2</v>
      </c>
      <c r="I64" s="36"/>
      <c r="J64" s="37" t="e">
        <f>I64/$I$63</f>
        <v>#DIV/0!</v>
      </c>
      <c r="K64" s="38"/>
      <c r="L64" s="39" t="e">
        <f>K64/$K$63</f>
        <v>#DIV/0!</v>
      </c>
    </row>
    <row r="65" spans="2:14" s="1" customFormat="1" ht="24" customHeight="1" x14ac:dyDescent="0.2">
      <c r="B65" s="164"/>
      <c r="C65" s="40"/>
      <c r="D65" s="41" t="s">
        <v>67</v>
      </c>
      <c r="E65" s="71"/>
      <c r="F65" s="72" t="e">
        <f>E65/$E$63</f>
        <v>#DIV/0!</v>
      </c>
      <c r="G65" s="42">
        <v>5</v>
      </c>
      <c r="H65" s="43">
        <f t="shared" ref="H65:H68" si="2">G65/$G$63</f>
        <v>2.3255813953488372E-2</v>
      </c>
      <c r="I65" s="44"/>
      <c r="J65" s="45" t="e">
        <f t="shared" ref="J65:J68" si="3">I65/$I$63</f>
        <v>#DIV/0!</v>
      </c>
      <c r="K65" s="46"/>
      <c r="L65" s="47" t="e">
        <f t="shared" ref="L65:L68" si="4">K65/$K$63</f>
        <v>#DIV/0!</v>
      </c>
    </row>
    <row r="66" spans="2:14" s="1" customFormat="1" ht="24" customHeight="1" x14ac:dyDescent="0.2">
      <c r="B66" s="164"/>
      <c r="C66" s="40"/>
      <c r="D66" s="41" t="s">
        <v>68</v>
      </c>
      <c r="E66" s="71"/>
      <c r="F66" s="72" t="e">
        <f>E66/$E$63</f>
        <v>#DIV/0!</v>
      </c>
      <c r="G66" s="42">
        <v>6</v>
      </c>
      <c r="H66" s="43">
        <f t="shared" si="2"/>
        <v>2.7906976744186046E-2</v>
      </c>
      <c r="I66" s="44"/>
      <c r="J66" s="45" t="e">
        <f t="shared" si="3"/>
        <v>#DIV/0!</v>
      </c>
      <c r="K66" s="46"/>
      <c r="L66" s="47" t="e">
        <f t="shared" si="4"/>
        <v>#DIV/0!</v>
      </c>
    </row>
    <row r="67" spans="2:14" s="1" customFormat="1" ht="24" customHeight="1" x14ac:dyDescent="0.2">
      <c r="B67" s="164"/>
      <c r="C67" s="40"/>
      <c r="D67" s="41" t="s">
        <v>69</v>
      </c>
      <c r="E67" s="71"/>
      <c r="F67" s="72" t="e">
        <f>E67/$E$63</f>
        <v>#DIV/0!</v>
      </c>
      <c r="G67" s="42">
        <v>6</v>
      </c>
      <c r="H67" s="43">
        <f t="shared" si="2"/>
        <v>2.7906976744186046E-2</v>
      </c>
      <c r="I67" s="44"/>
      <c r="J67" s="45" t="e">
        <f>I67/$I$63</f>
        <v>#DIV/0!</v>
      </c>
      <c r="K67" s="46"/>
      <c r="L67" s="47" t="e">
        <f t="shared" si="4"/>
        <v>#DIV/0!</v>
      </c>
    </row>
    <row r="68" spans="2:14" s="1" customFormat="1" ht="24" customHeight="1" thickBot="1" x14ac:dyDescent="0.25">
      <c r="B68" s="164"/>
      <c r="C68" s="48"/>
      <c r="D68" s="49" t="s">
        <v>70</v>
      </c>
      <c r="E68" s="73"/>
      <c r="F68" s="74" t="e">
        <f>E68/$E$63</f>
        <v>#DIV/0!</v>
      </c>
      <c r="G68" s="50">
        <v>3</v>
      </c>
      <c r="H68" s="51">
        <f t="shared" si="2"/>
        <v>1.3953488372093023E-2</v>
      </c>
      <c r="I68" s="52"/>
      <c r="J68" s="53" t="e">
        <f t="shared" si="3"/>
        <v>#DIV/0!</v>
      </c>
      <c r="K68" s="54"/>
      <c r="L68" s="55" t="e">
        <f t="shared" si="4"/>
        <v>#DIV/0!</v>
      </c>
    </row>
    <row r="69" spans="2:14" s="1" customFormat="1" ht="24" customHeight="1" thickBot="1" x14ac:dyDescent="0.25">
      <c r="B69" s="57"/>
      <c r="C69" s="161" t="s">
        <v>89</v>
      </c>
      <c r="D69" s="162"/>
      <c r="E69" s="94">
        <f t="shared" ref="E69:L69" si="5">SUM(E64:E68)</f>
        <v>0</v>
      </c>
      <c r="F69" s="75" t="e">
        <f t="shared" si="5"/>
        <v>#DIV/0!</v>
      </c>
      <c r="G69" s="95">
        <f t="shared" si="5"/>
        <v>23</v>
      </c>
      <c r="H69" s="58">
        <f t="shared" si="5"/>
        <v>0.10697674418604651</v>
      </c>
      <c r="I69" s="96">
        <f t="shared" si="5"/>
        <v>0</v>
      </c>
      <c r="J69" s="59" t="e">
        <f t="shared" si="5"/>
        <v>#DIV/0!</v>
      </c>
      <c r="K69" s="60">
        <f t="shared" si="5"/>
        <v>0</v>
      </c>
      <c r="L69" s="61" t="e">
        <f t="shared" si="5"/>
        <v>#DIV/0!</v>
      </c>
    </row>
    <row r="70" spans="2:14" s="1" customFormat="1" ht="24" customHeight="1" thickBot="1" x14ac:dyDescent="0.25">
      <c r="B70" s="62" t="s">
        <v>73</v>
      </c>
      <c r="C70" s="165" t="s">
        <v>74</v>
      </c>
      <c r="D70" s="166"/>
      <c r="E70" s="166"/>
      <c r="F70" s="166"/>
      <c r="G70" s="166"/>
      <c r="H70" s="166"/>
      <c r="I70" s="166"/>
      <c r="J70" s="166"/>
      <c r="K70" s="166"/>
      <c r="L70" s="167"/>
    </row>
    <row r="71" spans="2:14" s="1" customFormat="1" ht="24" customHeight="1" x14ac:dyDescent="0.2">
      <c r="B71" s="29"/>
      <c r="C71" s="155" t="s">
        <v>75</v>
      </c>
      <c r="D71" s="156"/>
      <c r="E71" s="157" t="e">
        <f>E75+E77+E79</f>
        <v>#VALUE!</v>
      </c>
      <c r="F71" s="157"/>
      <c r="G71" s="158">
        <f>G75+G77+G79</f>
        <v>55</v>
      </c>
      <c r="H71" s="158"/>
      <c r="I71" s="159" t="e">
        <f>I75+I77+I79</f>
        <v>#VALUE!</v>
      </c>
      <c r="J71" s="159"/>
      <c r="K71" s="160" t="e">
        <f>K75+K77+K79</f>
        <v>#VALUE!</v>
      </c>
      <c r="L71" s="160"/>
    </row>
    <row r="72" spans="2:14" s="1" customFormat="1" ht="24" customHeight="1" thickBot="1" x14ac:dyDescent="0.25">
      <c r="B72" s="29"/>
      <c r="C72" s="155" t="s">
        <v>76</v>
      </c>
      <c r="D72" s="156"/>
      <c r="E72" s="157" t="e">
        <f>E74+E76+E78</f>
        <v>#VALUE!</v>
      </c>
      <c r="F72" s="157"/>
      <c r="G72" s="158">
        <f>G74+G76+G78</f>
        <v>180</v>
      </c>
      <c r="H72" s="158"/>
      <c r="I72" s="159" t="e">
        <f>I74+I76+I78</f>
        <v>#VALUE!</v>
      </c>
      <c r="J72" s="159"/>
      <c r="K72" s="160" t="e">
        <f>K74+K76+K78</f>
        <v>#VALUE!</v>
      </c>
      <c r="L72" s="160"/>
    </row>
    <row r="73" spans="2:14" s="1" customFormat="1" ht="24" customHeight="1" thickBot="1" x14ac:dyDescent="0.25">
      <c r="B73" s="57"/>
      <c r="C73" s="161" t="s">
        <v>77</v>
      </c>
      <c r="D73" s="162"/>
      <c r="E73" s="119" t="e">
        <f>E71+E72</f>
        <v>#VALUE!</v>
      </c>
      <c r="F73" s="119"/>
      <c r="G73" s="120">
        <f>G71+G72</f>
        <v>235</v>
      </c>
      <c r="H73" s="120"/>
      <c r="I73" s="121" t="e">
        <f>I71+I72</f>
        <v>#VALUE!</v>
      </c>
      <c r="J73" s="121"/>
      <c r="K73" s="122" t="e">
        <f>K71+K72</f>
        <v>#VALUE!</v>
      </c>
      <c r="L73" s="123"/>
    </row>
    <row r="74" spans="2:14" s="1" customFormat="1" ht="24" customHeight="1" x14ac:dyDescent="0.2">
      <c r="B74" s="63" t="s">
        <v>72</v>
      </c>
      <c r="C74" s="124" t="s">
        <v>78</v>
      </c>
      <c r="D74" s="124"/>
      <c r="E74" s="147" t="s">
        <v>109</v>
      </c>
      <c r="F74" s="148"/>
      <c r="G74" s="149">
        <v>150</v>
      </c>
      <c r="H74" s="150"/>
      <c r="I74" s="151" t="s">
        <v>109</v>
      </c>
      <c r="J74" s="152"/>
      <c r="K74" s="153" t="s">
        <v>109</v>
      </c>
      <c r="L74" s="154"/>
    </row>
    <row r="75" spans="2:14" s="1" customFormat="1" ht="24" customHeight="1" x14ac:dyDescent="0.2">
      <c r="B75" s="29" t="s">
        <v>72</v>
      </c>
      <c r="C75" s="130" t="s">
        <v>79</v>
      </c>
      <c r="D75" s="130"/>
      <c r="E75" s="143" t="s">
        <v>109</v>
      </c>
      <c r="F75" s="144"/>
      <c r="G75" s="145">
        <v>45</v>
      </c>
      <c r="H75" s="146"/>
      <c r="I75" s="133" t="s">
        <v>109</v>
      </c>
      <c r="J75" s="133"/>
      <c r="K75" s="139" t="s">
        <v>109</v>
      </c>
      <c r="L75" s="140"/>
    </row>
    <row r="76" spans="2:14" s="1" customFormat="1" ht="24" customHeight="1" x14ac:dyDescent="0.2">
      <c r="B76" s="29" t="s">
        <v>72</v>
      </c>
      <c r="C76" s="130" t="s">
        <v>80</v>
      </c>
      <c r="D76" s="130"/>
      <c r="E76" s="131" t="s">
        <v>109</v>
      </c>
      <c r="F76" s="131"/>
      <c r="G76" s="132">
        <v>15</v>
      </c>
      <c r="H76" s="132"/>
      <c r="I76" s="141" t="s">
        <v>109</v>
      </c>
      <c r="J76" s="142"/>
      <c r="K76" s="134" t="s">
        <v>109</v>
      </c>
      <c r="L76" s="134"/>
    </row>
    <row r="77" spans="2:14" s="1" customFormat="1" ht="24" customHeight="1" x14ac:dyDescent="0.2">
      <c r="B77" s="29" t="s">
        <v>72</v>
      </c>
      <c r="C77" s="130" t="s">
        <v>81</v>
      </c>
      <c r="D77" s="130"/>
      <c r="E77" s="143" t="s">
        <v>109</v>
      </c>
      <c r="F77" s="144"/>
      <c r="G77" s="145">
        <v>5</v>
      </c>
      <c r="H77" s="146"/>
      <c r="I77" s="141" t="s">
        <v>109</v>
      </c>
      <c r="J77" s="142"/>
      <c r="K77" s="139" t="s">
        <v>109</v>
      </c>
      <c r="L77" s="140"/>
    </row>
    <row r="78" spans="2:14" s="1" customFormat="1" ht="24" customHeight="1" x14ac:dyDescent="0.2">
      <c r="B78" s="29" t="s">
        <v>72</v>
      </c>
      <c r="C78" s="130" t="s">
        <v>82</v>
      </c>
      <c r="D78" s="130"/>
      <c r="E78" s="131" t="s">
        <v>109</v>
      </c>
      <c r="F78" s="131"/>
      <c r="G78" s="132">
        <v>15</v>
      </c>
      <c r="H78" s="132"/>
      <c r="I78" s="133" t="s">
        <v>109</v>
      </c>
      <c r="J78" s="133"/>
      <c r="K78" s="134" t="s">
        <v>109</v>
      </c>
      <c r="L78" s="134"/>
    </row>
    <row r="79" spans="2:14" s="1" customFormat="1" ht="24" customHeight="1" thickBot="1" x14ac:dyDescent="0.25">
      <c r="B79" s="30" t="s">
        <v>72</v>
      </c>
      <c r="C79" s="135" t="s">
        <v>83</v>
      </c>
      <c r="D79" s="135"/>
      <c r="E79" s="136" t="s">
        <v>109</v>
      </c>
      <c r="F79" s="136"/>
      <c r="G79" s="137">
        <v>5</v>
      </c>
      <c r="H79" s="137"/>
      <c r="I79" s="138" t="s">
        <v>109</v>
      </c>
      <c r="J79" s="138"/>
      <c r="K79" s="139" t="s">
        <v>109</v>
      </c>
      <c r="L79" s="140"/>
    </row>
    <row r="80" spans="2:14" s="1" customFormat="1" ht="24" customHeight="1" thickBot="1" x14ac:dyDescent="0.25">
      <c r="B80" s="57"/>
      <c r="C80" s="118" t="s">
        <v>84</v>
      </c>
      <c r="D80" s="118"/>
      <c r="E80" s="119" t="e">
        <f>E81+E82</f>
        <v>#VALUE!</v>
      </c>
      <c r="F80" s="119"/>
      <c r="G80" s="120">
        <f>G81+G82</f>
        <v>370</v>
      </c>
      <c r="H80" s="120"/>
      <c r="I80" s="121" t="e">
        <f>I81+I82</f>
        <v>#VALUE!</v>
      </c>
      <c r="J80" s="121"/>
      <c r="K80" s="122" t="e">
        <f>K81+K82</f>
        <v>#VALUE!</v>
      </c>
      <c r="L80" s="123"/>
      <c r="N80" s="1" t="s">
        <v>85</v>
      </c>
    </row>
    <row r="81" spans="1:12" s="1" customFormat="1" ht="24" customHeight="1" x14ac:dyDescent="0.2">
      <c r="B81" s="63" t="s">
        <v>72</v>
      </c>
      <c r="C81" s="124" t="s">
        <v>86</v>
      </c>
      <c r="D81" s="124"/>
      <c r="E81" s="125" t="s">
        <v>109</v>
      </c>
      <c r="F81" s="125"/>
      <c r="G81" s="126">
        <v>50</v>
      </c>
      <c r="H81" s="126"/>
      <c r="I81" s="127" t="s">
        <v>109</v>
      </c>
      <c r="J81" s="127"/>
      <c r="K81" s="128" t="s">
        <v>109</v>
      </c>
      <c r="L81" s="129"/>
    </row>
    <row r="82" spans="1:12" s="1" customFormat="1" ht="24" customHeight="1" thickBot="1" x14ac:dyDescent="0.25">
      <c r="B82" s="31" t="s">
        <v>72</v>
      </c>
      <c r="C82" s="108" t="s">
        <v>87</v>
      </c>
      <c r="D82" s="108"/>
      <c r="E82" s="109" t="s">
        <v>109</v>
      </c>
      <c r="F82" s="109"/>
      <c r="G82" s="110">
        <v>320</v>
      </c>
      <c r="H82" s="110"/>
      <c r="I82" s="111" t="s">
        <v>109</v>
      </c>
      <c r="J82" s="111"/>
      <c r="K82" s="112" t="s">
        <v>109</v>
      </c>
      <c r="L82" s="113"/>
    </row>
    <row r="83" spans="1:12" s="1" customFormat="1" ht="24" customHeight="1" thickBot="1" x14ac:dyDescent="0.25">
      <c r="B83" s="21"/>
      <c r="C83" s="22"/>
      <c r="D83" s="22"/>
      <c r="E83" s="22"/>
      <c r="F83" s="10"/>
      <c r="G83" s="10"/>
      <c r="H83" s="6"/>
      <c r="I83" s="6"/>
      <c r="J83" s="6"/>
      <c r="K83" s="6"/>
    </row>
    <row r="84" spans="1:12" s="1" customFormat="1" ht="24" customHeight="1" x14ac:dyDescent="0.2">
      <c r="B84" s="82"/>
      <c r="C84" s="83" t="s">
        <v>110</v>
      </c>
      <c r="D84" s="83"/>
      <c r="E84" s="114" t="s">
        <v>111</v>
      </c>
      <c r="F84" s="115"/>
      <c r="G84" s="116" t="s">
        <v>112</v>
      </c>
      <c r="H84" s="117"/>
      <c r="I84" s="89"/>
      <c r="J84" s="90"/>
      <c r="K84" s="90"/>
      <c r="L84" s="91"/>
    </row>
    <row r="85" spans="1:12" s="1" customFormat="1" ht="24" customHeight="1" thickBot="1" x14ac:dyDescent="0.25">
      <c r="A85" s="10"/>
      <c r="B85" s="84"/>
      <c r="C85" s="85"/>
      <c r="D85" s="86"/>
      <c r="E85" s="104">
        <v>0</v>
      </c>
      <c r="F85" s="105"/>
      <c r="G85" s="106" t="s">
        <v>113</v>
      </c>
      <c r="H85" s="107"/>
      <c r="I85" s="86"/>
      <c r="J85" s="87"/>
      <c r="K85" s="87"/>
      <c r="L85" s="88"/>
    </row>
    <row r="86" spans="1:12" s="1" customFormat="1" ht="24" customHeight="1" x14ac:dyDescent="0.2">
      <c r="A86" s="10"/>
      <c r="B86" s="10"/>
      <c r="C86" s="10"/>
      <c r="D86" s="64"/>
      <c r="E86" s="64"/>
      <c r="F86" s="65"/>
      <c r="G86" s="65"/>
      <c r="H86" s="6"/>
      <c r="I86" s="6"/>
      <c r="J86" s="6"/>
      <c r="K86" s="6"/>
    </row>
    <row r="87" spans="1:12" s="1" customFormat="1" ht="24" customHeight="1" x14ac:dyDescent="0.2">
      <c r="A87" s="10"/>
      <c r="B87" s="10"/>
      <c r="C87" s="10"/>
      <c r="D87" s="2"/>
      <c r="E87" s="2"/>
      <c r="F87" s="66"/>
      <c r="G87" s="66"/>
      <c r="H87" s="6"/>
      <c r="I87" s="6"/>
      <c r="J87" s="6"/>
      <c r="K87" s="6"/>
    </row>
    <row r="88" spans="1:12" s="1" customFormat="1" ht="24" customHeight="1" x14ac:dyDescent="0.2">
      <c r="A88" s="10"/>
      <c r="B88" s="10"/>
      <c r="C88" s="10"/>
      <c r="D88" s="2"/>
      <c r="E88" s="2"/>
      <c r="F88" s="66"/>
      <c r="G88" s="66"/>
      <c r="H88"/>
      <c r="I88" s="6"/>
      <c r="J88" s="6"/>
      <c r="K88" s="6"/>
    </row>
    <row r="89" spans="1:12" s="1" customFormat="1" ht="24" customHeight="1" x14ac:dyDescent="0.2">
      <c r="A89" s="10"/>
      <c r="B89" s="10"/>
      <c r="C89" s="10"/>
      <c r="D89" s="2"/>
      <c r="E89" s="2"/>
      <c r="F89" s="66"/>
      <c r="G89" s="66"/>
      <c r="H89" s="6"/>
      <c r="I89" s="6"/>
      <c r="J89" s="6"/>
      <c r="K89" s="6"/>
    </row>
    <row r="90" spans="1:12" s="1" customFormat="1" ht="24" customHeight="1" x14ac:dyDescent="0.2">
      <c r="A90" s="10"/>
      <c r="B90" s="10"/>
      <c r="C90" s="10"/>
      <c r="D90" s="2"/>
      <c r="E90" s="2"/>
      <c r="F90" s="66"/>
      <c r="G90" s="66"/>
      <c r="H90" s="6"/>
      <c r="I90" s="6"/>
      <c r="J90" s="6"/>
      <c r="K90" s="6"/>
    </row>
    <row r="91" spans="1:12" s="1" customFormat="1" ht="24" customHeight="1" x14ac:dyDescent="0.2">
      <c r="A91" s="10"/>
      <c r="B91" s="10"/>
      <c r="C91" s="10"/>
      <c r="D91" s="2"/>
      <c r="E91" s="2"/>
      <c r="F91" s="66"/>
      <c r="G91" s="66"/>
      <c r="H91" s="6"/>
      <c r="I91" s="6"/>
      <c r="J91" s="6"/>
      <c r="K91" s="6"/>
    </row>
    <row r="92" spans="1:12" s="1" customFormat="1" ht="24" customHeight="1" x14ac:dyDescent="0.2">
      <c r="C92" s="2"/>
      <c r="D92" s="2"/>
      <c r="E92" s="2"/>
      <c r="F92" s="66"/>
      <c r="G92" s="66"/>
      <c r="H92" s="6"/>
      <c r="I92" s="6"/>
      <c r="J92" s="6"/>
      <c r="K92" s="6"/>
    </row>
    <row r="93" spans="1:12" s="1" customFormat="1" ht="24" customHeight="1" x14ac:dyDescent="0.2">
      <c r="C93" s="2"/>
      <c r="D93" s="2"/>
      <c r="E93" s="2"/>
      <c r="F93" s="66"/>
      <c r="G93" s="66"/>
      <c r="H93" s="6"/>
      <c r="I93" s="6"/>
      <c r="J93" s="6"/>
      <c r="K93" s="6"/>
    </row>
    <row r="94" spans="1:12" s="1" customFormat="1" ht="24" customHeight="1" x14ac:dyDescent="0.2">
      <c r="C94" s="2"/>
      <c r="D94" s="2"/>
      <c r="E94" s="2"/>
      <c r="F94" s="66"/>
      <c r="G94" s="66"/>
      <c r="H94" s="6"/>
      <c r="I94" s="6"/>
      <c r="J94" s="6"/>
      <c r="K94" s="6"/>
    </row>
    <row r="95" spans="1:12" s="1" customFormat="1" ht="24" customHeight="1" x14ac:dyDescent="0.2">
      <c r="C95" s="2"/>
      <c r="D95" s="2"/>
      <c r="E95" s="2"/>
      <c r="F95" s="66"/>
      <c r="G95" s="66"/>
      <c r="H95" s="6"/>
      <c r="I95" s="6"/>
      <c r="J95" s="6"/>
      <c r="K95" s="6"/>
    </row>
    <row r="96" spans="1:12" s="1" customFormat="1" ht="24" customHeight="1" x14ac:dyDescent="0.2">
      <c r="C96" s="2"/>
      <c r="D96" s="2"/>
      <c r="E96" s="2"/>
      <c r="F96" s="66"/>
      <c r="G96" s="66"/>
      <c r="H96" s="6"/>
      <c r="I96" s="6"/>
      <c r="J96" s="6"/>
      <c r="K96" s="6"/>
    </row>
    <row r="97" spans="3:11" s="1" customFormat="1" ht="24" customHeight="1" x14ac:dyDescent="0.2">
      <c r="C97" s="2"/>
      <c r="D97" s="2"/>
      <c r="E97" s="2"/>
      <c r="F97" s="66"/>
      <c r="G97" s="66"/>
      <c r="H97" s="6"/>
      <c r="I97" s="6"/>
      <c r="J97" s="6"/>
      <c r="K97" s="6"/>
    </row>
    <row r="98" spans="3:11" s="1" customFormat="1" ht="24" customHeight="1" x14ac:dyDescent="0.2">
      <c r="C98" s="2"/>
      <c r="D98" s="2"/>
      <c r="E98" s="2"/>
      <c r="F98" s="66"/>
      <c r="G98" s="66"/>
      <c r="H98" s="6"/>
      <c r="I98" s="6"/>
      <c r="J98" s="6"/>
      <c r="K98" s="6"/>
    </row>
    <row r="99" spans="3:11" s="1" customFormat="1" ht="24" customHeight="1" x14ac:dyDescent="0.2">
      <c r="C99" s="2"/>
      <c r="D99" s="2"/>
      <c r="E99" s="2"/>
      <c r="F99" s="66"/>
      <c r="G99" s="66"/>
      <c r="H99" s="6"/>
      <c r="I99" s="6"/>
      <c r="J99" s="6"/>
      <c r="K99" s="6"/>
    </row>
    <row r="100" spans="3:11" s="1" customFormat="1" ht="24" customHeight="1" x14ac:dyDescent="0.2">
      <c r="C100" s="2"/>
      <c r="D100" s="2"/>
      <c r="E100" s="2"/>
      <c r="F100" s="66"/>
      <c r="G100" s="66"/>
      <c r="H100" s="6"/>
      <c r="I100" s="6"/>
      <c r="J100" s="6"/>
      <c r="K100" s="6"/>
    </row>
    <row r="101" spans="3:11" s="1" customFormat="1" ht="24" customHeight="1" x14ac:dyDescent="0.2">
      <c r="C101" s="2"/>
      <c r="D101" s="2"/>
      <c r="E101" s="2"/>
      <c r="F101" s="66"/>
      <c r="G101" s="66"/>
      <c r="H101" s="6"/>
      <c r="I101" s="6"/>
      <c r="J101" s="6"/>
      <c r="K101" s="6"/>
    </row>
    <row r="102" spans="3:11" s="1" customFormat="1" ht="24" customHeight="1" x14ac:dyDescent="0.2">
      <c r="C102" s="2"/>
      <c r="D102" s="2"/>
      <c r="E102" s="2"/>
      <c r="F102" s="66"/>
      <c r="G102" s="66"/>
      <c r="H102" s="6"/>
      <c r="I102" s="6"/>
      <c r="J102" s="6"/>
      <c r="K102" s="6"/>
    </row>
    <row r="103" spans="3:11" s="1" customFormat="1" ht="24" customHeight="1" x14ac:dyDescent="0.2">
      <c r="C103" s="2"/>
      <c r="D103" s="2"/>
      <c r="E103" s="2"/>
      <c r="F103" s="66"/>
      <c r="G103" s="66"/>
      <c r="H103" s="6"/>
      <c r="I103" s="6"/>
      <c r="J103" s="6"/>
      <c r="K103" s="6"/>
    </row>
    <row r="104" spans="3:11" s="1" customFormat="1" ht="24" customHeight="1" x14ac:dyDescent="0.2">
      <c r="C104" s="2"/>
      <c r="D104" s="2"/>
      <c r="E104" s="2"/>
      <c r="F104" s="66"/>
      <c r="G104" s="66"/>
      <c r="H104" s="6"/>
      <c r="I104" s="6"/>
      <c r="J104" s="6"/>
      <c r="K104" s="6"/>
    </row>
    <row r="105" spans="3:11" s="1" customFormat="1" ht="24" customHeight="1" x14ac:dyDescent="0.2">
      <c r="C105" s="2"/>
      <c r="D105" s="2"/>
      <c r="E105" s="2"/>
      <c r="F105" s="66"/>
      <c r="G105" s="66"/>
      <c r="H105" s="6"/>
      <c r="I105" s="6"/>
      <c r="J105" s="6"/>
      <c r="K105" s="6"/>
    </row>
    <row r="106" spans="3:11" s="1" customFormat="1" ht="24" customHeight="1" x14ac:dyDescent="0.2">
      <c r="C106" s="2"/>
      <c r="D106" s="2"/>
      <c r="E106" s="2"/>
      <c r="F106" s="66"/>
      <c r="G106" s="66"/>
      <c r="H106" s="6"/>
      <c r="I106" s="6"/>
      <c r="J106" s="6"/>
      <c r="K106" s="6"/>
    </row>
    <row r="107" spans="3:11" s="1" customFormat="1" ht="24" customHeight="1" x14ac:dyDescent="0.2">
      <c r="C107" s="2"/>
      <c r="D107" s="2"/>
      <c r="E107" s="2"/>
      <c r="F107" s="66"/>
      <c r="G107" s="66"/>
      <c r="H107" s="6"/>
      <c r="I107" s="6"/>
      <c r="J107" s="6"/>
      <c r="K107" s="6"/>
    </row>
    <row r="108" spans="3:11" s="1" customFormat="1" ht="24" customHeight="1" x14ac:dyDescent="0.2">
      <c r="C108" s="2"/>
      <c r="D108" s="2"/>
      <c r="E108" s="2"/>
      <c r="F108" s="66"/>
      <c r="G108" s="66"/>
      <c r="H108" s="6"/>
      <c r="I108" s="6"/>
      <c r="J108" s="6"/>
      <c r="K108" s="6"/>
    </row>
    <row r="109" spans="3:11" s="1" customFormat="1" ht="24" customHeight="1" x14ac:dyDescent="0.2">
      <c r="C109" s="2"/>
      <c r="D109" s="2"/>
      <c r="E109" s="2"/>
      <c r="F109" s="66"/>
      <c r="G109" s="66"/>
      <c r="H109" s="6"/>
      <c r="I109" s="6"/>
      <c r="J109" s="6"/>
      <c r="K109" s="6"/>
    </row>
    <row r="110" spans="3:11" s="1" customFormat="1" ht="24" customHeight="1" x14ac:dyDescent="0.2">
      <c r="C110" s="2"/>
      <c r="D110" s="2"/>
      <c r="E110" s="2"/>
      <c r="F110" s="66"/>
      <c r="G110" s="66"/>
      <c r="H110" s="6"/>
      <c r="I110" s="6"/>
      <c r="J110" s="6"/>
      <c r="K110" s="6"/>
    </row>
    <row r="111" spans="3:11" s="1" customFormat="1" ht="24" customHeight="1" x14ac:dyDescent="0.2">
      <c r="C111" s="2"/>
      <c r="D111" s="2"/>
      <c r="E111" s="2"/>
      <c r="F111" s="66"/>
      <c r="G111" s="66"/>
      <c r="H111" s="6"/>
      <c r="I111" s="6"/>
      <c r="J111" s="6"/>
      <c r="K111" s="6"/>
    </row>
    <row r="112" spans="3:11" s="1" customFormat="1" ht="24" customHeight="1" x14ac:dyDescent="0.2">
      <c r="C112" s="2"/>
      <c r="D112" s="2"/>
      <c r="E112" s="2"/>
      <c r="F112" s="66"/>
      <c r="G112" s="66"/>
      <c r="H112" s="6"/>
      <c r="I112" s="6"/>
      <c r="J112" s="6"/>
      <c r="K112" s="6"/>
    </row>
    <row r="113" spans="3:11" s="1" customFormat="1" ht="24" customHeight="1" x14ac:dyDescent="0.2">
      <c r="C113" s="2"/>
      <c r="D113" s="2"/>
      <c r="E113" s="2"/>
      <c r="F113" s="66"/>
      <c r="G113" s="66"/>
      <c r="H113" s="6"/>
      <c r="I113" s="6"/>
      <c r="J113" s="6"/>
      <c r="K113" s="6"/>
    </row>
    <row r="114" spans="3:11" s="1" customFormat="1" ht="24" customHeight="1" x14ac:dyDescent="0.2">
      <c r="C114" s="2"/>
      <c r="D114" s="2"/>
      <c r="E114" s="2"/>
      <c r="F114" s="66"/>
      <c r="G114" s="66"/>
      <c r="H114" s="6"/>
      <c r="I114" s="6"/>
      <c r="J114" s="6"/>
      <c r="K114" s="6"/>
    </row>
    <row r="115" spans="3:11" s="1" customFormat="1" ht="24" customHeight="1" x14ac:dyDescent="0.2">
      <c r="C115" s="2"/>
      <c r="D115" s="2"/>
      <c r="E115" s="2"/>
      <c r="F115" s="66"/>
      <c r="G115" s="66"/>
      <c r="H115" s="6"/>
      <c r="I115" s="6"/>
      <c r="J115" s="6"/>
      <c r="K115" s="6"/>
    </row>
    <row r="116" spans="3:11" s="1" customFormat="1" ht="24" customHeight="1" x14ac:dyDescent="0.2">
      <c r="C116" s="2"/>
      <c r="D116" s="2"/>
      <c r="E116" s="2"/>
      <c r="F116" s="66"/>
      <c r="G116" s="66"/>
      <c r="H116" s="6"/>
      <c r="I116" s="6"/>
      <c r="J116" s="6"/>
      <c r="K116" s="6"/>
    </row>
    <row r="117" spans="3:11" s="1" customFormat="1" ht="24" customHeight="1" x14ac:dyDescent="0.2">
      <c r="C117" s="2"/>
      <c r="D117" s="2"/>
      <c r="E117" s="2"/>
      <c r="F117" s="66"/>
      <c r="G117" s="66"/>
      <c r="H117" s="6"/>
      <c r="I117" s="6"/>
      <c r="J117" s="6"/>
      <c r="K117" s="6"/>
    </row>
    <row r="118" spans="3:11" s="1" customFormat="1" ht="24" customHeight="1" x14ac:dyDescent="0.2">
      <c r="C118" s="2"/>
      <c r="D118" s="2"/>
      <c r="E118" s="2"/>
      <c r="F118" s="66"/>
      <c r="G118" s="66"/>
      <c r="H118" s="6"/>
      <c r="I118" s="6"/>
      <c r="J118" s="6"/>
      <c r="K118" s="6"/>
    </row>
    <row r="119" spans="3:11" s="1" customFormat="1" ht="24" customHeight="1" x14ac:dyDescent="0.2">
      <c r="C119" s="2"/>
      <c r="D119" s="2"/>
      <c r="E119" s="2"/>
      <c r="F119" s="66"/>
      <c r="G119" s="66"/>
      <c r="H119" s="6"/>
      <c r="I119" s="6"/>
      <c r="J119" s="6"/>
      <c r="K119" s="6"/>
    </row>
    <row r="120" spans="3:11" s="1" customFormat="1" ht="24" customHeight="1" x14ac:dyDescent="0.2">
      <c r="C120" s="2"/>
      <c r="D120" s="2"/>
      <c r="E120" s="2"/>
      <c r="F120" s="66"/>
      <c r="G120" s="66"/>
      <c r="H120" s="6"/>
      <c r="I120" s="6"/>
      <c r="J120" s="6"/>
      <c r="K120" s="6"/>
    </row>
    <row r="121" spans="3:11" s="1" customFormat="1" ht="24" customHeight="1" x14ac:dyDescent="0.2">
      <c r="C121" s="2"/>
      <c r="D121" s="2"/>
      <c r="E121" s="2"/>
      <c r="F121" s="66"/>
      <c r="G121" s="66"/>
      <c r="H121" s="6"/>
      <c r="I121" s="6"/>
      <c r="J121" s="6"/>
      <c r="K121" s="6"/>
    </row>
    <row r="122" spans="3:11" s="1" customFormat="1" ht="24" customHeight="1" x14ac:dyDescent="0.2">
      <c r="C122" s="2"/>
      <c r="D122" s="2"/>
      <c r="E122" s="2"/>
      <c r="F122" s="66"/>
      <c r="G122" s="66"/>
      <c r="H122" s="6"/>
      <c r="I122" s="6"/>
      <c r="J122" s="6"/>
      <c r="K122" s="6"/>
    </row>
    <row r="123" spans="3:11" s="1" customFormat="1" ht="24" customHeight="1" x14ac:dyDescent="0.2">
      <c r="C123" s="2"/>
      <c r="D123" s="2"/>
      <c r="E123" s="2"/>
      <c r="F123" s="66"/>
      <c r="G123" s="66"/>
      <c r="H123" s="6"/>
      <c r="I123" s="6"/>
      <c r="J123" s="6"/>
      <c r="K123" s="6"/>
    </row>
    <row r="124" spans="3:11" s="1" customFormat="1" ht="24" customHeight="1" x14ac:dyDescent="0.2">
      <c r="C124" s="2"/>
      <c r="D124" s="2"/>
      <c r="E124" s="2"/>
      <c r="F124" s="66"/>
      <c r="G124" s="66"/>
      <c r="H124" s="6"/>
      <c r="I124" s="6"/>
      <c r="J124" s="6"/>
      <c r="K124" s="6"/>
    </row>
    <row r="125" spans="3:11" s="1" customFormat="1" ht="24" customHeight="1" x14ac:dyDescent="0.2">
      <c r="C125" s="2"/>
      <c r="D125" s="2"/>
      <c r="E125" s="2"/>
      <c r="F125" s="66"/>
      <c r="G125" s="66"/>
      <c r="H125" s="6"/>
      <c r="I125" s="6"/>
      <c r="J125" s="6"/>
      <c r="K125" s="6"/>
    </row>
    <row r="126" spans="3:11" s="1" customFormat="1" ht="24" customHeight="1" x14ac:dyDescent="0.2">
      <c r="C126" s="2"/>
      <c r="D126" s="2"/>
      <c r="E126" s="2"/>
      <c r="F126" s="66"/>
      <c r="G126" s="66"/>
      <c r="H126" s="6"/>
      <c r="I126" s="6"/>
      <c r="J126" s="6"/>
      <c r="K126" s="6"/>
    </row>
    <row r="127" spans="3:11" s="1" customFormat="1" ht="24" customHeight="1" x14ac:dyDescent="0.2">
      <c r="C127" s="2"/>
      <c r="D127" s="2"/>
      <c r="E127" s="2"/>
      <c r="F127" s="66"/>
      <c r="G127" s="66"/>
      <c r="H127" s="6"/>
      <c r="I127" s="6"/>
      <c r="J127" s="6"/>
      <c r="K127" s="6"/>
    </row>
  </sheetData>
  <mergeCells count="243">
    <mergeCell ref="C12:D12"/>
    <mergeCell ref="E12:L12"/>
    <mergeCell ref="C13:D13"/>
    <mergeCell ref="E13:L13"/>
    <mergeCell ref="C14:D14"/>
    <mergeCell ref="E14:L14"/>
    <mergeCell ref="B6:L6"/>
    <mergeCell ref="C8:D8"/>
    <mergeCell ref="E8:L8"/>
    <mergeCell ref="C9:D9"/>
    <mergeCell ref="E9:L9"/>
    <mergeCell ref="C11:D11"/>
    <mergeCell ref="E11:L11"/>
    <mergeCell ref="C19:D19"/>
    <mergeCell ref="E19:L19"/>
    <mergeCell ref="E21:F21"/>
    <mergeCell ref="G21:H21"/>
    <mergeCell ref="I21:J21"/>
    <mergeCell ref="K21:L21"/>
    <mergeCell ref="C15:D15"/>
    <mergeCell ref="E15:L15"/>
    <mergeCell ref="C16:D16"/>
    <mergeCell ref="E16:L16"/>
    <mergeCell ref="C18:D18"/>
    <mergeCell ref="E18:L18"/>
    <mergeCell ref="C25:L25"/>
    <mergeCell ref="C26:D26"/>
    <mergeCell ref="E26:F26"/>
    <mergeCell ref="G26:H26"/>
    <mergeCell ref="I26:J26"/>
    <mergeCell ref="K26:L26"/>
    <mergeCell ref="C22:D22"/>
    <mergeCell ref="E22:F22"/>
    <mergeCell ref="G22:H22"/>
    <mergeCell ref="I22:J22"/>
    <mergeCell ref="K22:L22"/>
    <mergeCell ref="C23:D23"/>
    <mergeCell ref="E23:F23"/>
    <mergeCell ref="G23:H23"/>
    <mergeCell ref="I23:J23"/>
    <mergeCell ref="K23:L23"/>
    <mergeCell ref="C30:L30"/>
    <mergeCell ref="C31:D31"/>
    <mergeCell ref="E31:F31"/>
    <mergeCell ref="G31:H31"/>
    <mergeCell ref="I31:J31"/>
    <mergeCell ref="K31:L31"/>
    <mergeCell ref="C27:D27"/>
    <mergeCell ref="E27:F27"/>
    <mergeCell ref="G27:H27"/>
    <mergeCell ref="I27:J27"/>
    <mergeCell ref="K27:L27"/>
    <mergeCell ref="C28:D28"/>
    <mergeCell ref="E28:F28"/>
    <mergeCell ref="G28:H28"/>
    <mergeCell ref="I28:J28"/>
    <mergeCell ref="K28:L28"/>
    <mergeCell ref="C32:D32"/>
    <mergeCell ref="E32:F32"/>
    <mergeCell ref="G32:H32"/>
    <mergeCell ref="I32:J32"/>
    <mergeCell ref="K32:L32"/>
    <mergeCell ref="C33:D33"/>
    <mergeCell ref="E33:F33"/>
    <mergeCell ref="G33:H33"/>
    <mergeCell ref="I33:J33"/>
    <mergeCell ref="K33:L33"/>
    <mergeCell ref="C34:D34"/>
    <mergeCell ref="E34:F34"/>
    <mergeCell ref="G34:H34"/>
    <mergeCell ref="I34:J34"/>
    <mergeCell ref="K34:L34"/>
    <mergeCell ref="C35:D35"/>
    <mergeCell ref="E35:F35"/>
    <mergeCell ref="G35:H35"/>
    <mergeCell ref="I35:J35"/>
    <mergeCell ref="K35:L35"/>
    <mergeCell ref="C36:D36"/>
    <mergeCell ref="E36:F36"/>
    <mergeCell ref="G36:H36"/>
    <mergeCell ref="I36:J36"/>
    <mergeCell ref="K36:L36"/>
    <mergeCell ref="C37:D37"/>
    <mergeCell ref="E37:F37"/>
    <mergeCell ref="G37:H37"/>
    <mergeCell ref="I37:J37"/>
    <mergeCell ref="K37:L37"/>
    <mergeCell ref="C38:D38"/>
    <mergeCell ref="E38:F38"/>
    <mergeCell ref="G38:H38"/>
    <mergeCell ref="I38:J38"/>
    <mergeCell ref="K38:L38"/>
    <mergeCell ref="C39:D39"/>
    <mergeCell ref="E39:F39"/>
    <mergeCell ref="G39:H39"/>
    <mergeCell ref="I39:J39"/>
    <mergeCell ref="K39:L39"/>
    <mergeCell ref="C43:L43"/>
    <mergeCell ref="C44:D44"/>
    <mergeCell ref="E44:F44"/>
    <mergeCell ref="G44:H44"/>
    <mergeCell ref="I44:J44"/>
    <mergeCell ref="K44:L44"/>
    <mergeCell ref="C40:D40"/>
    <mergeCell ref="E40:F40"/>
    <mergeCell ref="G40:H40"/>
    <mergeCell ref="I40:J40"/>
    <mergeCell ref="K40:L40"/>
    <mergeCell ref="C42:L42"/>
    <mergeCell ref="C45:D45"/>
    <mergeCell ref="E45:F45"/>
    <mergeCell ref="G45:H45"/>
    <mergeCell ref="I45:J45"/>
    <mergeCell ref="K45:L45"/>
    <mergeCell ref="C46:D46"/>
    <mergeCell ref="E46:F46"/>
    <mergeCell ref="G46:H46"/>
    <mergeCell ref="I46:J46"/>
    <mergeCell ref="K46:L46"/>
    <mergeCell ref="C47:D47"/>
    <mergeCell ref="E47:F47"/>
    <mergeCell ref="G47:H47"/>
    <mergeCell ref="I47:J47"/>
    <mergeCell ref="K47:L47"/>
    <mergeCell ref="C48:D48"/>
    <mergeCell ref="E48:F48"/>
    <mergeCell ref="G48:H48"/>
    <mergeCell ref="I48:J48"/>
    <mergeCell ref="K48:L48"/>
    <mergeCell ref="C49:D49"/>
    <mergeCell ref="E49:F49"/>
    <mergeCell ref="G49:H49"/>
    <mergeCell ref="I49:J49"/>
    <mergeCell ref="K49:L49"/>
    <mergeCell ref="C50:D50"/>
    <mergeCell ref="E50:F50"/>
    <mergeCell ref="G50:H50"/>
    <mergeCell ref="I50:J50"/>
    <mergeCell ref="K50:L50"/>
    <mergeCell ref="C51:D51"/>
    <mergeCell ref="E51:F51"/>
    <mergeCell ref="G51:H51"/>
    <mergeCell ref="I51:J51"/>
    <mergeCell ref="K51:L51"/>
    <mergeCell ref="C52:D52"/>
    <mergeCell ref="E52:F52"/>
    <mergeCell ref="G52:H52"/>
    <mergeCell ref="I52:J52"/>
    <mergeCell ref="K52:L52"/>
    <mergeCell ref="C53:D53"/>
    <mergeCell ref="E53:F53"/>
    <mergeCell ref="G53:H53"/>
    <mergeCell ref="I53:J53"/>
    <mergeCell ref="K53:L53"/>
    <mergeCell ref="C54:D54"/>
    <mergeCell ref="E54:F54"/>
    <mergeCell ref="G54:H54"/>
    <mergeCell ref="I54:J54"/>
    <mergeCell ref="K54:L54"/>
    <mergeCell ref="C55:D55"/>
    <mergeCell ref="E55:F55"/>
    <mergeCell ref="G55:H55"/>
    <mergeCell ref="I55:J55"/>
    <mergeCell ref="K55:L55"/>
    <mergeCell ref="C56:D56"/>
    <mergeCell ref="E56:F56"/>
    <mergeCell ref="G56:H56"/>
    <mergeCell ref="I56:J56"/>
    <mergeCell ref="K56:L56"/>
    <mergeCell ref="B64:B68"/>
    <mergeCell ref="C69:D69"/>
    <mergeCell ref="C70:L70"/>
    <mergeCell ref="C71:D71"/>
    <mergeCell ref="E71:F71"/>
    <mergeCell ref="G71:H71"/>
    <mergeCell ref="I71:J71"/>
    <mergeCell ref="K71:L71"/>
    <mergeCell ref="C57:L57"/>
    <mergeCell ref="B58:B62"/>
    <mergeCell ref="C63:D63"/>
    <mergeCell ref="E63:F63"/>
    <mergeCell ref="G63:H63"/>
    <mergeCell ref="I63:J63"/>
    <mergeCell ref="K63:L63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79:D79"/>
    <mergeCell ref="E79:F79"/>
    <mergeCell ref="G79:H79"/>
    <mergeCell ref="I79:J79"/>
    <mergeCell ref="K79:L79"/>
    <mergeCell ref="C80:D80"/>
    <mergeCell ref="E80:F80"/>
    <mergeCell ref="G80:H80"/>
    <mergeCell ref="I80:J80"/>
    <mergeCell ref="K80:L80"/>
    <mergeCell ref="C81:D81"/>
    <mergeCell ref="E81:F81"/>
    <mergeCell ref="G81:H81"/>
    <mergeCell ref="I81:J81"/>
    <mergeCell ref="K81:L81"/>
    <mergeCell ref="E85:F85"/>
    <mergeCell ref="G85:H85"/>
    <mergeCell ref="C82:D82"/>
    <mergeCell ref="E82:F82"/>
    <mergeCell ref="G82:H82"/>
    <mergeCell ref="I82:J82"/>
    <mergeCell ref="K82:L82"/>
    <mergeCell ref="E84:F84"/>
    <mergeCell ref="G84:H84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2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Basic project data </vt:lpstr>
      <vt:lpstr>Vzorec</vt:lpstr>
      <vt:lpstr>'Basic project data '!Področje_tiskanja</vt:lpstr>
      <vt:lpstr>Vzorec!Področje_tiskanja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Petra Kregar SSRS</dc:creator>
  <cp:keywords/>
  <dc:description/>
  <cp:lastModifiedBy>Samo Oblak</cp:lastModifiedBy>
  <dcterms:created xsi:type="dcterms:W3CDTF">2025-09-26T13:26:13Z</dcterms:created>
  <dcterms:modified xsi:type="dcterms:W3CDTF">2026-05-12T10:30:55Z</dcterms:modified>
  <cp:category/>
</cp:coreProperties>
</file>